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护理1601" sheetId="1" r:id="rId1"/>
    <sheet name="护理1602" sheetId="2" r:id="rId2"/>
    <sheet name="护理1603" sheetId="3" r:id="rId3"/>
    <sheet name="护理1604" sheetId="4" r:id="rId4"/>
    <sheet name="护理1605" sheetId="5" r:id="rId5"/>
    <sheet name="制药1601" sheetId="6" r:id="rId6"/>
    <sheet name="化工1601 " sheetId="7" r:id="rId7"/>
    <sheet name="护理1611" sheetId="8" r:id="rId8"/>
    <sheet name="护理1612" sheetId="9" r:id="rId9"/>
  </sheets>
  <definedNames/>
  <calcPr fullCalcOnLoad="1"/>
</workbook>
</file>

<file path=xl/sharedStrings.xml><?xml version="1.0" encoding="utf-8"?>
<sst xmlns="http://schemas.openxmlformats.org/spreadsheetml/2006/main" count="686" uniqueCount="446">
  <si>
    <r>
      <t>延安大学西安创新学院</t>
    </r>
    <r>
      <rPr>
        <b/>
        <sz val="18"/>
        <rFont val="Times New Roman"/>
        <family val="1"/>
      </rPr>
      <t xml:space="preserve">                                                                         2018 — 2019 </t>
    </r>
    <r>
      <rPr>
        <b/>
        <sz val="18"/>
        <rFont val="华文中宋"/>
        <family val="0"/>
      </rPr>
      <t>学年第</t>
    </r>
    <r>
      <rPr>
        <b/>
        <sz val="18"/>
        <rFont val="宋体"/>
        <family val="0"/>
      </rPr>
      <t>一</t>
    </r>
    <r>
      <rPr>
        <b/>
        <sz val="18"/>
        <rFont val="华文中宋"/>
        <family val="0"/>
      </rPr>
      <t>学期成绩登记单</t>
    </r>
  </si>
  <si>
    <t>系    别</t>
  </si>
  <si>
    <t>护理学院</t>
  </si>
  <si>
    <t>专    业</t>
  </si>
  <si>
    <t>护理学</t>
  </si>
  <si>
    <t>班  级</t>
  </si>
  <si>
    <t>护理1601</t>
  </si>
  <si>
    <t>课程名称</t>
  </si>
  <si>
    <t>护理心理学</t>
  </si>
  <si>
    <t>任课教师</t>
  </si>
  <si>
    <t>刘建民</t>
  </si>
  <si>
    <t>学  时</t>
  </si>
  <si>
    <t>考勤成绩比例</t>
  </si>
  <si>
    <t>平时成绩比例</t>
  </si>
  <si>
    <t>期末成绩比例</t>
  </si>
  <si>
    <t>学 号</t>
  </si>
  <si>
    <t>姓 名</t>
  </si>
  <si>
    <t>考勤        成绩</t>
  </si>
  <si>
    <t>平时         成绩</t>
  </si>
  <si>
    <t>期末        成绩</t>
  </si>
  <si>
    <t>总评           成绩</t>
  </si>
  <si>
    <t>备注</t>
  </si>
  <si>
    <t>平时        成绩</t>
  </si>
  <si>
    <t>王鑫</t>
  </si>
  <si>
    <t>方青青</t>
  </si>
  <si>
    <t>杨甜甜</t>
  </si>
  <si>
    <t>李倩</t>
  </si>
  <si>
    <t>常虹</t>
  </si>
  <si>
    <t>刘文晶</t>
  </si>
  <si>
    <t>夏会霞</t>
  </si>
  <si>
    <t>万玉凤</t>
  </si>
  <si>
    <t>王彩妮</t>
  </si>
  <si>
    <t>王咪</t>
  </si>
  <si>
    <t>屈启翔</t>
  </si>
  <si>
    <t>王昊</t>
  </si>
  <si>
    <t>赵思佳</t>
  </si>
  <si>
    <t>冯海玲</t>
  </si>
  <si>
    <t>张少波</t>
  </si>
  <si>
    <t>杜昱洁</t>
  </si>
  <si>
    <t>马慧玲</t>
  </si>
  <si>
    <t>杜欣月</t>
  </si>
  <si>
    <t>田祎</t>
  </si>
  <si>
    <t>金鑫琳</t>
  </si>
  <si>
    <t>何明</t>
  </si>
  <si>
    <t>胡焕</t>
  </si>
  <si>
    <t>梁荣幸</t>
  </si>
  <si>
    <t>陈柯</t>
  </si>
  <si>
    <t>刘瑜</t>
  </si>
  <si>
    <t>牛照青</t>
  </si>
  <si>
    <t>王倩</t>
  </si>
  <si>
    <t>李瑞琦</t>
  </si>
  <si>
    <t>贺美娜</t>
  </si>
  <si>
    <t>史佳荣</t>
  </si>
  <si>
    <t>李雅帆</t>
  </si>
  <si>
    <t>刘天星</t>
  </si>
  <si>
    <t>侯悦</t>
  </si>
  <si>
    <t>费烨蕾</t>
  </si>
  <si>
    <t>白永明</t>
  </si>
  <si>
    <t>唐玉娇</t>
  </si>
  <si>
    <t>雷妍</t>
  </si>
  <si>
    <t>祁银花</t>
  </si>
  <si>
    <t>焦青媛</t>
  </si>
  <si>
    <t>马安然</t>
  </si>
  <si>
    <t>齐文博</t>
  </si>
  <si>
    <t>成涯</t>
  </si>
  <si>
    <t>朱又乐</t>
  </si>
  <si>
    <t>吴孟芹</t>
  </si>
  <si>
    <t>刘心怡</t>
  </si>
  <si>
    <t>邹雨琪</t>
  </si>
  <si>
    <t>袁茜</t>
  </si>
  <si>
    <t>任课教师（签字）：</t>
  </si>
  <si>
    <t xml:space="preserve">     系(部)主任签字（盖章）：           教务处审核：</t>
  </si>
  <si>
    <t>延安大学西安创新学院                                                                         2018— 2019学年第一学期成绩登记单</t>
  </si>
  <si>
    <t>护理1602</t>
  </si>
  <si>
    <t>陈志加</t>
  </si>
  <si>
    <t>刘瑶瑶</t>
  </si>
  <si>
    <t>袁子惠</t>
  </si>
  <si>
    <t>缑雪艳</t>
  </si>
  <si>
    <t>邓雨欣</t>
  </si>
  <si>
    <t>李谊格</t>
  </si>
  <si>
    <t>杜凡</t>
  </si>
  <si>
    <t>刘雅倩</t>
  </si>
  <si>
    <t>罗攀</t>
  </si>
  <si>
    <t>郝泽璞</t>
  </si>
  <si>
    <t>胡彤</t>
  </si>
  <si>
    <t>刘小华</t>
  </si>
  <si>
    <t>常瑞</t>
  </si>
  <si>
    <t>刘欣宇</t>
  </si>
  <si>
    <t>王宁</t>
  </si>
  <si>
    <t>葛琳</t>
  </si>
  <si>
    <t>石艳艳</t>
  </si>
  <si>
    <t>闫嘉鑫</t>
  </si>
  <si>
    <t>崔转转</t>
  </si>
  <si>
    <t>郭欢</t>
  </si>
  <si>
    <t>高瑜</t>
  </si>
  <si>
    <t>董佳佳</t>
  </si>
  <si>
    <t>刘卉</t>
  </si>
  <si>
    <t>党煜茹</t>
  </si>
  <si>
    <t>杨凯月</t>
  </si>
  <si>
    <t>杨改燕</t>
  </si>
  <si>
    <t>李兰兰</t>
  </si>
  <si>
    <t>袁月</t>
  </si>
  <si>
    <t>焦梦阳</t>
  </si>
  <si>
    <t>李潇平</t>
  </si>
  <si>
    <t>陈学英</t>
  </si>
  <si>
    <t>窦静</t>
  </si>
  <si>
    <t>拓媛媛</t>
  </si>
  <si>
    <t>余梅</t>
  </si>
  <si>
    <t>王皓月</t>
  </si>
  <si>
    <t>李富根</t>
  </si>
  <si>
    <t>杨刚</t>
  </si>
  <si>
    <t>赵晨艳</t>
  </si>
  <si>
    <t>郝馨萍</t>
  </si>
  <si>
    <t>陈霞</t>
  </si>
  <si>
    <t>魏田田</t>
  </si>
  <si>
    <t>余万云</t>
  </si>
  <si>
    <t>张玉帅</t>
  </si>
  <si>
    <t>奎晓慧</t>
  </si>
  <si>
    <t>鲁榕</t>
  </si>
  <si>
    <t>尹梦婷</t>
  </si>
  <si>
    <t>高凡云</t>
  </si>
  <si>
    <t>吴彤</t>
  </si>
  <si>
    <t>丁塬钊</t>
  </si>
  <si>
    <t>王家慧</t>
  </si>
  <si>
    <t>护理1603</t>
  </si>
  <si>
    <t>杨莉</t>
  </si>
  <si>
    <t>王娜</t>
  </si>
  <si>
    <t>谢欣利</t>
  </si>
  <si>
    <t>薛舒文</t>
  </si>
  <si>
    <t>余艳蓉</t>
  </si>
  <si>
    <t>吴串</t>
  </si>
  <si>
    <t>韩婷婷</t>
  </si>
  <si>
    <t>宋思钰</t>
  </si>
  <si>
    <t>李璞</t>
  </si>
  <si>
    <t>何瑜</t>
  </si>
  <si>
    <t>吴丽</t>
  </si>
  <si>
    <t>何祎瑶</t>
  </si>
  <si>
    <t>孙璐</t>
  </si>
  <si>
    <t>董晨阳</t>
  </si>
  <si>
    <t>赵腾伟</t>
  </si>
  <si>
    <t>吴燕蓉</t>
  </si>
  <si>
    <t>杨嘉文</t>
  </si>
  <si>
    <t>王雪</t>
  </si>
  <si>
    <t>刘娜娜</t>
  </si>
  <si>
    <t>白文慧</t>
  </si>
  <si>
    <t>马蓉蓉</t>
  </si>
  <si>
    <t>高书华</t>
  </si>
  <si>
    <t>蒋欢</t>
  </si>
  <si>
    <t>李艳艳</t>
  </si>
  <si>
    <t>李含</t>
  </si>
  <si>
    <t>高倩倩</t>
  </si>
  <si>
    <t>张欢</t>
  </si>
  <si>
    <t>练梦娇</t>
  </si>
  <si>
    <t>宗媛慧</t>
  </si>
  <si>
    <t>蒙瑞拓</t>
  </si>
  <si>
    <t>宋佳波</t>
  </si>
  <si>
    <t>薛佩</t>
  </si>
  <si>
    <t>谢宇琳</t>
  </si>
  <si>
    <t>梁蓓</t>
  </si>
  <si>
    <t>孙金金</t>
  </si>
  <si>
    <t>刘志琼</t>
  </si>
  <si>
    <t>路露</t>
  </si>
  <si>
    <t>胡艳霞</t>
  </si>
  <si>
    <t>任转转</t>
  </si>
  <si>
    <t>李瑞彤</t>
  </si>
  <si>
    <t>谭洁</t>
  </si>
  <si>
    <t>曹一凡</t>
  </si>
  <si>
    <t>张梓榕</t>
  </si>
  <si>
    <t>王施宇</t>
  </si>
  <si>
    <t>杨怀</t>
  </si>
  <si>
    <t>刘阳</t>
  </si>
  <si>
    <t>雷菲菲</t>
  </si>
  <si>
    <t>何乐乐</t>
  </si>
  <si>
    <t>护理1604</t>
  </si>
  <si>
    <t>张羽</t>
  </si>
  <si>
    <t>穆珍珍</t>
  </si>
  <si>
    <t>王晓雅</t>
  </si>
  <si>
    <t>敬少华</t>
  </si>
  <si>
    <t>田锶钰</t>
  </si>
  <si>
    <t>关熙</t>
  </si>
  <si>
    <t>刘二霞</t>
  </si>
  <si>
    <t>王晶慧</t>
  </si>
  <si>
    <t>曾涛</t>
  </si>
  <si>
    <t>芦贇全</t>
  </si>
  <si>
    <t>叶悦</t>
  </si>
  <si>
    <t>夏晨</t>
  </si>
  <si>
    <t>马婷</t>
  </si>
  <si>
    <t>白薇</t>
  </si>
  <si>
    <t>刘聪</t>
  </si>
  <si>
    <t>龚怡</t>
  </si>
  <si>
    <t>钟华</t>
  </si>
  <si>
    <t>杜睿</t>
  </si>
  <si>
    <t>马梦甜</t>
  </si>
  <si>
    <t>高雨</t>
  </si>
  <si>
    <t>张美楠</t>
  </si>
  <si>
    <t>张琳璐</t>
  </si>
  <si>
    <t>高苗</t>
  </si>
  <si>
    <t>蒲婷婷</t>
  </si>
  <si>
    <t>杨佳浩</t>
  </si>
  <si>
    <t>曹江涛</t>
  </si>
  <si>
    <t>候当当</t>
  </si>
  <si>
    <t>郭娜娜</t>
  </si>
  <si>
    <t>孙咪咪</t>
  </si>
  <si>
    <t>白婷婷</t>
  </si>
  <si>
    <t>谢晓英</t>
  </si>
  <si>
    <t>王凌雯</t>
  </si>
  <si>
    <t>马鸿雁</t>
  </si>
  <si>
    <t>王强</t>
  </si>
  <si>
    <t>张婷</t>
  </si>
  <si>
    <t>周锦华</t>
  </si>
  <si>
    <t>苗新裕</t>
  </si>
  <si>
    <t>马潇楠</t>
  </si>
  <si>
    <t>杜叶</t>
  </si>
  <si>
    <t>刘佳玮</t>
  </si>
  <si>
    <t>孙瑶瑶</t>
  </si>
  <si>
    <t>文凯</t>
  </si>
  <si>
    <t>史文婷</t>
  </si>
  <si>
    <t>张凡</t>
  </si>
  <si>
    <t>拓咪</t>
  </si>
  <si>
    <t>成欢欢</t>
  </si>
  <si>
    <t>护理1605</t>
  </si>
  <si>
    <t>钱昕</t>
  </si>
  <si>
    <t>白秀秀</t>
  </si>
  <si>
    <t>伍进秋</t>
  </si>
  <si>
    <t>段小白</t>
  </si>
  <si>
    <t>陈平</t>
  </si>
  <si>
    <t>廖彦飞</t>
  </si>
  <si>
    <t>沈红</t>
  </si>
  <si>
    <t>白萌</t>
  </si>
  <si>
    <t>蔺悦</t>
  </si>
  <si>
    <t>刘霜</t>
  </si>
  <si>
    <t>路刘洋</t>
  </si>
  <si>
    <t>杨蓓璇</t>
  </si>
  <si>
    <t>乔平平</t>
  </si>
  <si>
    <t>牛超</t>
  </si>
  <si>
    <t>高梦丹</t>
  </si>
  <si>
    <t>饶思雨</t>
  </si>
  <si>
    <t>王宇</t>
  </si>
  <si>
    <t>郝超</t>
  </si>
  <si>
    <t>石小雨</t>
  </si>
  <si>
    <t>刘竹溪</t>
  </si>
  <si>
    <t>翟瑞祥</t>
  </si>
  <si>
    <t>胡娜</t>
  </si>
  <si>
    <t>武蕊蕊</t>
  </si>
  <si>
    <t>宋甜洁</t>
  </si>
  <si>
    <t>贺辰玮</t>
  </si>
  <si>
    <t>田丽</t>
  </si>
  <si>
    <t>杨静</t>
  </si>
  <si>
    <t>余林</t>
  </si>
  <si>
    <t>王心湲</t>
  </si>
  <si>
    <t>刘洋</t>
  </si>
  <si>
    <t>王晓玉</t>
  </si>
  <si>
    <t>陈慧娜</t>
  </si>
  <si>
    <t>李美婧</t>
  </si>
  <si>
    <t>李瑞迪</t>
  </si>
  <si>
    <t>杨佳欣</t>
  </si>
  <si>
    <t>白淋雅</t>
  </si>
  <si>
    <t>任倩</t>
  </si>
  <si>
    <t>宁佳荣</t>
  </si>
  <si>
    <t>燕语</t>
  </si>
  <si>
    <t>李璐</t>
  </si>
  <si>
    <t>麻思玥</t>
  </si>
  <si>
    <t>常荣</t>
  </si>
  <si>
    <t>沙甜甜</t>
  </si>
  <si>
    <t>田昊</t>
  </si>
  <si>
    <t>许静瑞</t>
  </si>
  <si>
    <t>闫毅</t>
  </si>
  <si>
    <t>延安大学西安创新学院                                                                         20    — 20    学年第    学期成绩登记单</t>
  </si>
  <si>
    <t>制药工程</t>
  </si>
  <si>
    <t>制药1601</t>
  </si>
  <si>
    <t>王健</t>
  </si>
  <si>
    <t>王苗</t>
  </si>
  <si>
    <t>刘丹</t>
  </si>
  <si>
    <t>范丹</t>
  </si>
  <si>
    <t>何晓英</t>
  </si>
  <si>
    <t>郑青</t>
  </si>
  <si>
    <t>胡婧</t>
  </si>
  <si>
    <t>李二娃</t>
  </si>
  <si>
    <t>鲁科</t>
  </si>
  <si>
    <t>张巧利</t>
  </si>
  <si>
    <t>郭幸</t>
  </si>
  <si>
    <t>党旭</t>
  </si>
  <si>
    <t>宋馨睿</t>
  </si>
  <si>
    <t>张博博</t>
  </si>
  <si>
    <t>赵宁</t>
  </si>
  <si>
    <t>刘霄斐</t>
  </si>
  <si>
    <t>李双秀</t>
  </si>
  <si>
    <t>赵登登</t>
  </si>
  <si>
    <t>王少卓</t>
  </si>
  <si>
    <t>王蕴</t>
  </si>
  <si>
    <t>齐杰</t>
  </si>
  <si>
    <t>董飞宇</t>
  </si>
  <si>
    <t>吴文璞</t>
  </si>
  <si>
    <t>朱国京</t>
  </si>
  <si>
    <t>薛娜</t>
  </si>
  <si>
    <t>李元元</t>
  </si>
  <si>
    <t>董发政</t>
  </si>
  <si>
    <t>李芸</t>
  </si>
  <si>
    <t>辛纪元</t>
  </si>
  <si>
    <t>陈霄</t>
  </si>
  <si>
    <t>冯坤</t>
  </si>
  <si>
    <t>左林聪</t>
  </si>
  <si>
    <t>李晨扬</t>
  </si>
  <si>
    <t>杨倩</t>
  </si>
  <si>
    <t>朱文凯</t>
  </si>
  <si>
    <t>柴香茹</t>
  </si>
  <si>
    <t>张倩</t>
  </si>
  <si>
    <t>陈兰</t>
  </si>
  <si>
    <t>芦泽华</t>
  </si>
  <si>
    <t>雷颖</t>
  </si>
  <si>
    <t>霍巍杰</t>
  </si>
  <si>
    <t>钟帼</t>
  </si>
  <si>
    <t>杨宇</t>
  </si>
  <si>
    <t>曹佳</t>
  </si>
  <si>
    <t>高建飞</t>
  </si>
  <si>
    <t>秦赢</t>
  </si>
  <si>
    <t>刘霖</t>
  </si>
  <si>
    <t>白梦凡</t>
  </si>
  <si>
    <t>周茂林</t>
  </si>
  <si>
    <t>贺牙牙</t>
  </si>
  <si>
    <t>王东东</t>
  </si>
  <si>
    <t>化学工程与工艺</t>
  </si>
  <si>
    <t>化工1601</t>
  </si>
  <si>
    <t>许爽</t>
  </si>
  <si>
    <t>高凯悦</t>
  </si>
  <si>
    <t>刘诗琪</t>
  </si>
  <si>
    <t>刘恩泽</t>
  </si>
  <si>
    <t>李敏莉</t>
  </si>
  <si>
    <t>宋晨阳</t>
  </si>
  <si>
    <t>刘帅</t>
  </si>
  <si>
    <t>夏炜</t>
  </si>
  <si>
    <t>闫志浩</t>
  </si>
  <si>
    <t>洪传森</t>
  </si>
  <si>
    <t>梁兵</t>
  </si>
  <si>
    <t>杜冰倩</t>
  </si>
  <si>
    <t>张少斐</t>
  </si>
  <si>
    <t>白宝宝</t>
  </si>
  <si>
    <t>刘成成</t>
  </si>
  <si>
    <t>唐佳林</t>
  </si>
  <si>
    <t>高会波</t>
  </si>
  <si>
    <t>乔佳伟</t>
  </si>
  <si>
    <t>张飞</t>
  </si>
  <si>
    <t>陈洪燕</t>
  </si>
  <si>
    <t>白帅</t>
  </si>
  <si>
    <t>曹更新</t>
  </si>
  <si>
    <t>曹欢</t>
  </si>
  <si>
    <t>闫莎</t>
  </si>
  <si>
    <t>贺甜桢</t>
  </si>
  <si>
    <t>张悦</t>
  </si>
  <si>
    <t>马乐</t>
  </si>
  <si>
    <t>杨玉</t>
  </si>
  <si>
    <t>冯振华</t>
  </si>
  <si>
    <t>李洋</t>
  </si>
  <si>
    <t>王俊杰</t>
  </si>
  <si>
    <t>朱玉</t>
  </si>
  <si>
    <t>李方圆</t>
  </si>
  <si>
    <t>马文</t>
  </si>
  <si>
    <t>王会敏</t>
  </si>
  <si>
    <t>护理1611</t>
  </si>
  <si>
    <t>刘妍</t>
  </si>
  <si>
    <t>唐萌</t>
  </si>
  <si>
    <t>王敏敏</t>
  </si>
  <si>
    <t>田雨泽</t>
  </si>
  <si>
    <t>王纳</t>
  </si>
  <si>
    <t>王颖</t>
  </si>
  <si>
    <t>王琴</t>
  </si>
  <si>
    <t>王艳朵</t>
  </si>
  <si>
    <t>赵晓春</t>
  </si>
  <si>
    <t>薛小娟</t>
  </si>
  <si>
    <t>陈碧洋</t>
  </si>
  <si>
    <t>杨芳</t>
  </si>
  <si>
    <t>陈馨茜</t>
  </si>
  <si>
    <t>张浩</t>
  </si>
  <si>
    <t>程苏珊</t>
  </si>
  <si>
    <t>张林华</t>
  </si>
  <si>
    <t>董林华</t>
  </si>
  <si>
    <t>张蕊</t>
  </si>
  <si>
    <t>封启迪</t>
  </si>
  <si>
    <t>张双双</t>
  </si>
  <si>
    <t>冯亚琪</t>
  </si>
  <si>
    <t>张自中</t>
  </si>
  <si>
    <t>高宏蓉</t>
  </si>
  <si>
    <t>赵海婷</t>
  </si>
  <si>
    <t>韩文惠</t>
  </si>
  <si>
    <t>周帆</t>
  </si>
  <si>
    <t>郝美美</t>
  </si>
  <si>
    <t>周晓文</t>
  </si>
  <si>
    <t>惠荣娟</t>
  </si>
  <si>
    <t>邹源</t>
  </si>
  <si>
    <t>雷田田</t>
  </si>
  <si>
    <t>李卉莹</t>
  </si>
  <si>
    <t>李玲</t>
  </si>
  <si>
    <t>李嵘</t>
  </si>
  <si>
    <t>李昕</t>
  </si>
  <si>
    <t>李玥蓉</t>
  </si>
  <si>
    <t>刘冰麒</t>
  </si>
  <si>
    <t>刘美鳞</t>
  </si>
  <si>
    <t>刘瑞</t>
  </si>
  <si>
    <t>刘洋洋</t>
  </si>
  <si>
    <t>孟媛</t>
  </si>
  <si>
    <t>乔亚妮</t>
  </si>
  <si>
    <t>屈萍</t>
  </si>
  <si>
    <t>孙世慧</t>
  </si>
  <si>
    <t>护理1612</t>
  </si>
  <si>
    <t>崔媛</t>
  </si>
  <si>
    <t>王思瑶</t>
  </si>
  <si>
    <t>王蓉</t>
  </si>
  <si>
    <t>魏榆林</t>
  </si>
  <si>
    <t>王婷</t>
  </si>
  <si>
    <t>薛佳丽</t>
  </si>
  <si>
    <t>王樱晓</t>
  </si>
  <si>
    <t>薛宇鹏</t>
  </si>
  <si>
    <t>文丹丹</t>
  </si>
  <si>
    <t>燕桐</t>
  </si>
  <si>
    <t>杨华</t>
  </si>
  <si>
    <t>陈欢</t>
  </si>
  <si>
    <t>张鸽婷</t>
  </si>
  <si>
    <t>冯卓</t>
  </si>
  <si>
    <t>张婧琳</t>
  </si>
  <si>
    <t>郭芮</t>
  </si>
  <si>
    <t>张璐</t>
  </si>
  <si>
    <t>韩少武</t>
  </si>
  <si>
    <t>张云云</t>
  </si>
  <si>
    <t>贺蓉蓉</t>
  </si>
  <si>
    <t>赵丹</t>
  </si>
  <si>
    <t>淮旭冬</t>
  </si>
  <si>
    <t>周泰宇</t>
  </si>
  <si>
    <t>黄燕茹</t>
  </si>
  <si>
    <t>宗雪琴</t>
  </si>
  <si>
    <t>贾瑞丽</t>
  </si>
  <si>
    <t>来鑫</t>
  </si>
  <si>
    <t>雷研</t>
  </si>
  <si>
    <t>李荟欢</t>
  </si>
  <si>
    <t>李桃</t>
  </si>
  <si>
    <t>李杨</t>
  </si>
  <si>
    <t>梁凡</t>
  </si>
  <si>
    <t>刘凌馨</t>
  </si>
  <si>
    <t>刘月茹</t>
  </si>
  <si>
    <t>吕晴</t>
  </si>
  <si>
    <t>祁晨</t>
  </si>
  <si>
    <t>乔湘平</t>
  </si>
  <si>
    <t>苏佳杭</t>
  </si>
  <si>
    <t>孙宁蔓</t>
  </si>
  <si>
    <t>田庆楠</t>
  </si>
  <si>
    <t>王丹</t>
  </si>
  <si>
    <t>王骏腾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</si>
</sst>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b/>
      <sz val="18"/>
      <name val="华文中宋"/>
      <family val="0"/>
    </font>
    <font>
      <b/>
      <sz val="18"/>
      <name val="Times New Roman"/>
      <family val="1"/>
    </font>
    <font>
      <sz val="10"/>
      <name val="新宋体"/>
      <family val="3"/>
    </font>
    <font>
      <sz val="9"/>
      <name val="新宋体"/>
      <family val="3"/>
    </font>
    <font>
      <sz val="12"/>
      <name val="新宋体"/>
      <family val="3"/>
    </font>
    <font>
      <sz val="10"/>
      <name val="宋体"/>
      <family val="0"/>
    </font>
    <font>
      <sz val="9"/>
      <name val="宋体"/>
      <family val="0"/>
    </font>
    <font>
      <sz val="11"/>
      <name val="新宋体"/>
      <family val="3"/>
    </font>
    <font>
      <b/>
      <sz val="9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0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/>
    </xf>
    <xf numFmtId="9" fontId="3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6">
      <selection activeCell="A1" sqref="A1:N36"/>
    </sheetView>
  </sheetViews>
  <sheetFormatPr defaultColWidth="9.00390625" defaultRowHeight="14.25"/>
  <cols>
    <col min="1" max="1" width="9.875" style="0" customWidth="1"/>
    <col min="2" max="2" width="7.625" style="0" customWidth="1"/>
    <col min="3" max="6" width="4.625" style="0" customWidth="1"/>
    <col min="7" max="7" width="4.875" style="0" customWidth="1"/>
    <col min="8" max="8" width="9.875" style="0" customWidth="1"/>
    <col min="9" max="9" width="7.625" style="0" customWidth="1"/>
    <col min="10" max="11" width="4.75390625" style="0" customWidth="1"/>
    <col min="12" max="14" width="4.625" style="0" customWidth="1"/>
  </cols>
  <sheetData>
    <row r="1" spans="1:14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 customHeight="1">
      <c r="A3" s="5" t="s">
        <v>1</v>
      </c>
      <c r="B3" s="6" t="s">
        <v>2</v>
      </c>
      <c r="C3" s="7"/>
      <c r="D3" s="7"/>
      <c r="E3" s="8"/>
      <c r="F3" s="5" t="s">
        <v>3</v>
      </c>
      <c r="G3" s="5"/>
      <c r="H3" s="5" t="s">
        <v>4</v>
      </c>
      <c r="I3" s="5"/>
      <c r="J3" s="6" t="s">
        <v>5</v>
      </c>
      <c r="K3" s="7"/>
      <c r="L3" s="22" t="s">
        <v>6</v>
      </c>
      <c r="M3" s="23"/>
      <c r="N3" s="24"/>
    </row>
    <row r="4" spans="1:14" ht="18" customHeight="1">
      <c r="A4" s="5" t="s">
        <v>7</v>
      </c>
      <c r="B4" s="6" t="s">
        <v>8</v>
      </c>
      <c r="C4" s="7"/>
      <c r="D4" s="7"/>
      <c r="E4" s="8"/>
      <c r="F4" s="5" t="s">
        <v>9</v>
      </c>
      <c r="G4" s="5"/>
      <c r="H4" s="5" t="s">
        <v>10</v>
      </c>
      <c r="I4" s="5"/>
      <c r="J4" s="6" t="s">
        <v>11</v>
      </c>
      <c r="K4" s="7"/>
      <c r="L4" s="25">
        <v>32</v>
      </c>
      <c r="M4" s="26"/>
      <c r="N4" s="27"/>
    </row>
    <row r="5" spans="1:14" ht="18" customHeight="1">
      <c r="A5" s="9" t="s">
        <v>12</v>
      </c>
      <c r="B5" s="10">
        <v>0.1</v>
      </c>
      <c r="C5" s="11"/>
      <c r="D5" s="11"/>
      <c r="E5" s="12"/>
      <c r="F5" s="13" t="s">
        <v>13</v>
      </c>
      <c r="G5" s="14"/>
      <c r="H5" s="55">
        <v>0.2</v>
      </c>
      <c r="I5" s="8"/>
      <c r="J5" s="13" t="s">
        <v>14</v>
      </c>
      <c r="K5" s="28"/>
      <c r="L5" s="58">
        <v>0.7</v>
      </c>
      <c r="M5" s="26"/>
      <c r="N5" s="27"/>
    </row>
    <row r="6" spans="1:14" ht="29.25" customHeight="1">
      <c r="A6" s="5" t="s">
        <v>15</v>
      </c>
      <c r="B6" s="5" t="s">
        <v>16</v>
      </c>
      <c r="C6" s="15" t="s">
        <v>17</v>
      </c>
      <c r="D6" s="15" t="s">
        <v>18</v>
      </c>
      <c r="E6" s="15" t="s">
        <v>19</v>
      </c>
      <c r="F6" s="15" t="s">
        <v>20</v>
      </c>
      <c r="G6" s="15" t="s">
        <v>21</v>
      </c>
      <c r="H6" s="5" t="s">
        <v>15</v>
      </c>
      <c r="I6" s="5" t="s">
        <v>16</v>
      </c>
      <c r="J6" s="15" t="s">
        <v>17</v>
      </c>
      <c r="K6" s="15" t="s">
        <v>22</v>
      </c>
      <c r="L6" s="15" t="s">
        <v>19</v>
      </c>
      <c r="M6" s="15" t="s">
        <v>20</v>
      </c>
      <c r="N6" s="15" t="s">
        <v>21</v>
      </c>
    </row>
    <row r="7" spans="1:14" s="30" customFormat="1" ht="17.25" customHeight="1">
      <c r="A7" s="32">
        <v>1647231001</v>
      </c>
      <c r="B7" s="32" t="s">
        <v>23</v>
      </c>
      <c r="C7" s="42">
        <v>100</v>
      </c>
      <c r="D7" s="42">
        <v>99</v>
      </c>
      <c r="E7" s="42">
        <v>93</v>
      </c>
      <c r="F7" s="57">
        <f>C7*0.1+D7*0.2+E7*0.7</f>
        <v>94.89999999999999</v>
      </c>
      <c r="G7" s="42"/>
      <c r="H7" s="32">
        <v>1647231031</v>
      </c>
      <c r="I7" s="32" t="s">
        <v>24</v>
      </c>
      <c r="J7" s="42">
        <v>100</v>
      </c>
      <c r="K7" s="64">
        <v>98</v>
      </c>
      <c r="L7" s="64">
        <v>97</v>
      </c>
      <c r="M7" s="57">
        <f>J7*0.1+K7*0.2+L7*0.7</f>
        <v>97.5</v>
      </c>
      <c r="N7" s="53"/>
    </row>
    <row r="8" spans="1:14" s="30" customFormat="1" ht="17.25" customHeight="1">
      <c r="A8" s="32">
        <v>1647231003</v>
      </c>
      <c r="B8" s="32" t="s">
        <v>25</v>
      </c>
      <c r="C8" s="42">
        <v>100</v>
      </c>
      <c r="D8" s="42">
        <v>98</v>
      </c>
      <c r="E8" s="42">
        <v>93</v>
      </c>
      <c r="F8" s="57">
        <f aca="true" t="shared" si="0" ref="F8:F35">C8*0.1+D8*0.2+E8*0.7</f>
        <v>94.69999999999999</v>
      </c>
      <c r="G8" s="42"/>
      <c r="H8" s="32">
        <v>1647231032</v>
      </c>
      <c r="I8" s="32" t="s">
        <v>26</v>
      </c>
      <c r="J8" s="42">
        <v>100</v>
      </c>
      <c r="K8" s="64">
        <v>98</v>
      </c>
      <c r="L8" s="64">
        <v>97</v>
      </c>
      <c r="M8" s="57">
        <f aca="true" t="shared" si="1" ref="M8:M25">J8*0.1+K8*0.2+L8*0.7</f>
        <v>97.5</v>
      </c>
      <c r="N8" s="53"/>
    </row>
    <row r="9" spans="1:14" s="30" customFormat="1" ht="17.25" customHeight="1">
      <c r="A9" s="32">
        <v>1647231004</v>
      </c>
      <c r="B9" s="32" t="s">
        <v>27</v>
      </c>
      <c r="C9" s="42">
        <v>94</v>
      </c>
      <c r="D9" s="42">
        <v>97</v>
      </c>
      <c r="E9" s="42">
        <v>84</v>
      </c>
      <c r="F9" s="57">
        <f t="shared" si="0"/>
        <v>87.6</v>
      </c>
      <c r="G9" s="42"/>
      <c r="H9" s="32">
        <v>1647231033</v>
      </c>
      <c r="I9" s="32" t="s">
        <v>28</v>
      </c>
      <c r="J9" s="42">
        <v>88</v>
      </c>
      <c r="K9" s="64">
        <v>98</v>
      </c>
      <c r="L9" s="64">
        <v>97</v>
      </c>
      <c r="M9" s="57">
        <f t="shared" si="1"/>
        <v>96.3</v>
      </c>
      <c r="N9" s="53"/>
    </row>
    <row r="10" spans="1:14" s="30" customFormat="1" ht="17.25" customHeight="1">
      <c r="A10" s="32">
        <v>1647231005</v>
      </c>
      <c r="B10" s="32" t="s">
        <v>29</v>
      </c>
      <c r="C10" s="42">
        <v>100</v>
      </c>
      <c r="D10" s="42">
        <v>98</v>
      </c>
      <c r="E10" s="42">
        <v>93</v>
      </c>
      <c r="F10" s="57">
        <f t="shared" si="0"/>
        <v>94.69999999999999</v>
      </c>
      <c r="G10" s="42"/>
      <c r="H10" s="32">
        <v>1647231034</v>
      </c>
      <c r="I10" s="32" t="s">
        <v>30</v>
      </c>
      <c r="J10" s="42">
        <v>100</v>
      </c>
      <c r="K10" s="64">
        <v>98</v>
      </c>
      <c r="L10" s="64">
        <v>93</v>
      </c>
      <c r="M10" s="57">
        <f t="shared" si="1"/>
        <v>94.69999999999999</v>
      </c>
      <c r="N10" s="53"/>
    </row>
    <row r="11" spans="1:14" s="30" customFormat="1" ht="17.25" customHeight="1">
      <c r="A11" s="32">
        <v>1647231006</v>
      </c>
      <c r="B11" s="32" t="s">
        <v>31</v>
      </c>
      <c r="C11" s="42">
        <v>100</v>
      </c>
      <c r="D11" s="42">
        <v>90</v>
      </c>
      <c r="E11" s="42">
        <v>97</v>
      </c>
      <c r="F11" s="57">
        <f t="shared" si="0"/>
        <v>95.89999999999999</v>
      </c>
      <c r="G11" s="42"/>
      <c r="H11" s="32">
        <v>1647231035</v>
      </c>
      <c r="I11" s="32" t="s">
        <v>32</v>
      </c>
      <c r="J11" s="42">
        <v>100</v>
      </c>
      <c r="K11" s="64">
        <v>94</v>
      </c>
      <c r="L11" s="64">
        <v>88</v>
      </c>
      <c r="M11" s="57">
        <f t="shared" si="1"/>
        <v>90.39999999999999</v>
      </c>
      <c r="N11" s="53"/>
    </row>
    <row r="12" spans="1:14" s="30" customFormat="1" ht="17.25" customHeight="1">
      <c r="A12" s="32">
        <v>1647231007</v>
      </c>
      <c r="B12" s="32" t="s">
        <v>33</v>
      </c>
      <c r="C12" s="42">
        <v>100</v>
      </c>
      <c r="D12" s="42">
        <v>94</v>
      </c>
      <c r="E12" s="42">
        <v>96</v>
      </c>
      <c r="F12" s="57">
        <f t="shared" si="0"/>
        <v>95.99999999999999</v>
      </c>
      <c r="G12" s="42"/>
      <c r="H12" s="32">
        <v>1647231037</v>
      </c>
      <c r="I12" s="32" t="s">
        <v>34</v>
      </c>
      <c r="J12" s="42">
        <v>100</v>
      </c>
      <c r="K12" s="64">
        <v>94</v>
      </c>
      <c r="L12" s="64">
        <v>76</v>
      </c>
      <c r="M12" s="57">
        <f t="shared" si="1"/>
        <v>82</v>
      </c>
      <c r="N12" s="53"/>
    </row>
    <row r="13" spans="1:14" s="30" customFormat="1" ht="17.25" customHeight="1">
      <c r="A13" s="32">
        <v>1647231008</v>
      </c>
      <c r="B13" s="32" t="s">
        <v>35</v>
      </c>
      <c r="C13" s="42">
        <v>100</v>
      </c>
      <c r="D13" s="42">
        <v>94</v>
      </c>
      <c r="E13" s="42">
        <v>85</v>
      </c>
      <c r="F13" s="57">
        <f t="shared" si="0"/>
        <v>88.3</v>
      </c>
      <c r="G13" s="42"/>
      <c r="H13" s="32">
        <v>1647231038</v>
      </c>
      <c r="I13" s="32" t="s">
        <v>36</v>
      </c>
      <c r="J13" s="42">
        <v>100</v>
      </c>
      <c r="K13" s="64">
        <v>94</v>
      </c>
      <c r="L13" s="64">
        <v>84</v>
      </c>
      <c r="M13" s="57">
        <f t="shared" si="1"/>
        <v>87.6</v>
      </c>
      <c r="N13" s="42"/>
    </row>
    <row r="14" spans="1:14" s="30" customFormat="1" ht="17.25" customHeight="1">
      <c r="A14" s="32">
        <v>1647231009</v>
      </c>
      <c r="B14" s="32" t="s">
        <v>37</v>
      </c>
      <c r="C14" s="42">
        <v>100</v>
      </c>
      <c r="D14" s="42">
        <v>98</v>
      </c>
      <c r="E14" s="42">
        <v>95</v>
      </c>
      <c r="F14" s="57">
        <f t="shared" si="0"/>
        <v>96.1</v>
      </c>
      <c r="G14" s="42"/>
      <c r="H14" s="32">
        <v>1647231039</v>
      </c>
      <c r="I14" s="32" t="s">
        <v>38</v>
      </c>
      <c r="J14" s="42">
        <v>100</v>
      </c>
      <c r="K14" s="64">
        <v>98</v>
      </c>
      <c r="L14" s="64">
        <v>92</v>
      </c>
      <c r="M14" s="57">
        <f t="shared" si="1"/>
        <v>94</v>
      </c>
      <c r="N14" s="53"/>
    </row>
    <row r="15" spans="1:14" s="30" customFormat="1" ht="17.25" customHeight="1">
      <c r="A15" s="32">
        <v>1647231010</v>
      </c>
      <c r="B15" s="32" t="s">
        <v>39</v>
      </c>
      <c r="C15" s="42">
        <v>100</v>
      </c>
      <c r="D15" s="42">
        <v>98</v>
      </c>
      <c r="E15" s="42">
        <v>89</v>
      </c>
      <c r="F15" s="57">
        <f t="shared" si="0"/>
        <v>91.9</v>
      </c>
      <c r="G15" s="42"/>
      <c r="H15" s="32">
        <v>1647231040</v>
      </c>
      <c r="I15" s="32" t="s">
        <v>40</v>
      </c>
      <c r="J15" s="42">
        <v>100</v>
      </c>
      <c r="K15" s="64">
        <v>98</v>
      </c>
      <c r="L15" s="64">
        <v>89</v>
      </c>
      <c r="M15" s="57">
        <f t="shared" si="1"/>
        <v>91.9</v>
      </c>
      <c r="N15" s="53"/>
    </row>
    <row r="16" spans="1:14" s="30" customFormat="1" ht="17.25" customHeight="1">
      <c r="A16" s="32">
        <v>1647231011</v>
      </c>
      <c r="B16" s="32" t="s">
        <v>41</v>
      </c>
      <c r="C16" s="42">
        <v>100</v>
      </c>
      <c r="D16" s="42">
        <v>98</v>
      </c>
      <c r="E16" s="42">
        <v>96</v>
      </c>
      <c r="F16" s="57">
        <f t="shared" si="0"/>
        <v>96.79999999999998</v>
      </c>
      <c r="G16" s="42"/>
      <c r="H16" s="32">
        <v>1647231041</v>
      </c>
      <c r="I16" s="32" t="s">
        <v>42</v>
      </c>
      <c r="J16" s="42">
        <v>100</v>
      </c>
      <c r="K16" s="64">
        <v>98</v>
      </c>
      <c r="L16" s="64">
        <v>96</v>
      </c>
      <c r="M16" s="57">
        <f t="shared" si="1"/>
        <v>96.79999999999998</v>
      </c>
      <c r="N16" s="53"/>
    </row>
    <row r="17" spans="1:14" s="30" customFormat="1" ht="17.25" customHeight="1">
      <c r="A17" s="32">
        <v>1647231012</v>
      </c>
      <c r="B17" s="32" t="s">
        <v>43</v>
      </c>
      <c r="C17" s="42">
        <v>100</v>
      </c>
      <c r="D17" s="42">
        <v>94</v>
      </c>
      <c r="E17" s="42">
        <v>91</v>
      </c>
      <c r="F17" s="57">
        <f t="shared" si="0"/>
        <v>92.5</v>
      </c>
      <c r="G17" s="42"/>
      <c r="H17" s="32">
        <v>1647231042</v>
      </c>
      <c r="I17" s="32" t="s">
        <v>44</v>
      </c>
      <c r="J17" s="42">
        <v>100</v>
      </c>
      <c r="K17" s="64">
        <v>99</v>
      </c>
      <c r="L17" s="64">
        <v>86</v>
      </c>
      <c r="M17" s="57">
        <f t="shared" si="1"/>
        <v>90</v>
      </c>
      <c r="N17" s="53"/>
    </row>
    <row r="18" spans="1:14" s="30" customFormat="1" ht="17.25" customHeight="1">
      <c r="A18" s="32">
        <v>1647231013</v>
      </c>
      <c r="B18" s="32" t="s">
        <v>45</v>
      </c>
      <c r="C18" s="42">
        <v>100</v>
      </c>
      <c r="D18" s="42">
        <v>98</v>
      </c>
      <c r="E18" s="42">
        <v>96</v>
      </c>
      <c r="F18" s="57">
        <f t="shared" si="0"/>
        <v>96.79999999999998</v>
      </c>
      <c r="G18" s="42"/>
      <c r="H18" s="32">
        <v>1647231043</v>
      </c>
      <c r="I18" s="32" t="s">
        <v>46</v>
      </c>
      <c r="J18" s="42">
        <v>100</v>
      </c>
      <c r="K18" s="64">
        <v>94</v>
      </c>
      <c r="L18" s="64">
        <v>89</v>
      </c>
      <c r="M18" s="57">
        <f t="shared" si="1"/>
        <v>91.1</v>
      </c>
      <c r="N18" s="53"/>
    </row>
    <row r="19" spans="1:14" s="30" customFormat="1" ht="17.25" customHeight="1">
      <c r="A19" s="32">
        <v>1647231014</v>
      </c>
      <c r="B19" s="32" t="s">
        <v>47</v>
      </c>
      <c r="C19" s="42">
        <v>100</v>
      </c>
      <c r="D19" s="42">
        <v>98</v>
      </c>
      <c r="E19" s="42">
        <v>89</v>
      </c>
      <c r="F19" s="57">
        <f t="shared" si="0"/>
        <v>91.9</v>
      </c>
      <c r="G19" s="42"/>
      <c r="H19" s="32">
        <v>1647231044</v>
      </c>
      <c r="I19" s="32" t="s">
        <v>48</v>
      </c>
      <c r="J19" s="42">
        <v>100</v>
      </c>
      <c r="K19" s="64">
        <v>94</v>
      </c>
      <c r="L19" s="64">
        <v>92</v>
      </c>
      <c r="M19" s="57">
        <f t="shared" si="1"/>
        <v>93.19999999999999</v>
      </c>
      <c r="N19" s="53"/>
    </row>
    <row r="20" spans="1:14" s="30" customFormat="1" ht="17.25" customHeight="1">
      <c r="A20" s="32">
        <v>1647231015</v>
      </c>
      <c r="B20" s="32" t="s">
        <v>49</v>
      </c>
      <c r="C20" s="42">
        <v>100</v>
      </c>
      <c r="D20" s="42">
        <v>98</v>
      </c>
      <c r="E20" s="42">
        <v>93</v>
      </c>
      <c r="F20" s="57">
        <f t="shared" si="0"/>
        <v>94.69999999999999</v>
      </c>
      <c r="G20" s="42"/>
      <c r="H20" s="32">
        <v>1647231045</v>
      </c>
      <c r="I20" s="32" t="s">
        <v>50</v>
      </c>
      <c r="J20" s="42">
        <v>100</v>
      </c>
      <c r="K20" s="64">
        <v>98</v>
      </c>
      <c r="L20" s="64">
        <v>89</v>
      </c>
      <c r="M20" s="57">
        <f t="shared" si="1"/>
        <v>91.9</v>
      </c>
      <c r="N20" s="53"/>
    </row>
    <row r="21" spans="1:14" s="30" customFormat="1" ht="17.25" customHeight="1">
      <c r="A21" s="32">
        <v>1647231016</v>
      </c>
      <c r="B21" s="32" t="s">
        <v>51</v>
      </c>
      <c r="C21" s="42">
        <v>100</v>
      </c>
      <c r="D21" s="42">
        <v>98</v>
      </c>
      <c r="E21" s="42">
        <v>89</v>
      </c>
      <c r="F21" s="57">
        <f t="shared" si="0"/>
        <v>91.9</v>
      </c>
      <c r="G21" s="42"/>
      <c r="H21" s="32">
        <v>1647231046</v>
      </c>
      <c r="I21" s="32" t="s">
        <v>52</v>
      </c>
      <c r="J21" s="42">
        <v>97</v>
      </c>
      <c r="K21" s="64">
        <v>98</v>
      </c>
      <c r="L21" s="64">
        <v>96</v>
      </c>
      <c r="M21" s="57">
        <f t="shared" si="1"/>
        <v>96.5</v>
      </c>
      <c r="N21" s="53"/>
    </row>
    <row r="22" spans="1:14" s="30" customFormat="1" ht="17.25" customHeight="1">
      <c r="A22" s="32">
        <v>1647231017</v>
      </c>
      <c r="B22" s="32" t="s">
        <v>53</v>
      </c>
      <c r="C22" s="42">
        <v>100</v>
      </c>
      <c r="D22" s="42">
        <v>98</v>
      </c>
      <c r="E22" s="42">
        <v>93</v>
      </c>
      <c r="F22" s="57">
        <f t="shared" si="0"/>
        <v>94.69999999999999</v>
      </c>
      <c r="G22" s="42"/>
      <c r="H22" s="32">
        <v>1647231047</v>
      </c>
      <c r="I22" s="32" t="s">
        <v>54</v>
      </c>
      <c r="J22" s="42">
        <v>100</v>
      </c>
      <c r="K22" s="64">
        <v>98</v>
      </c>
      <c r="L22" s="64">
        <v>87</v>
      </c>
      <c r="M22" s="57">
        <f t="shared" si="1"/>
        <v>90.5</v>
      </c>
      <c r="N22" s="53"/>
    </row>
    <row r="23" spans="1:14" s="30" customFormat="1" ht="17.25" customHeight="1">
      <c r="A23" s="32">
        <v>1647231018</v>
      </c>
      <c r="B23" s="32" t="s">
        <v>55</v>
      </c>
      <c r="C23" s="42">
        <v>100</v>
      </c>
      <c r="D23" s="42">
        <v>98</v>
      </c>
      <c r="E23" s="42">
        <v>93</v>
      </c>
      <c r="F23" s="57">
        <f t="shared" si="0"/>
        <v>94.69999999999999</v>
      </c>
      <c r="G23" s="42"/>
      <c r="H23" s="32">
        <v>1647231048</v>
      </c>
      <c r="I23" s="32" t="s">
        <v>56</v>
      </c>
      <c r="J23" s="42">
        <v>100</v>
      </c>
      <c r="K23" s="64">
        <v>98</v>
      </c>
      <c r="L23" s="64">
        <v>90</v>
      </c>
      <c r="M23" s="57">
        <f t="shared" si="1"/>
        <v>92.6</v>
      </c>
      <c r="N23" s="53"/>
    </row>
    <row r="24" spans="1:14" s="30" customFormat="1" ht="17.25" customHeight="1">
      <c r="A24" s="32">
        <v>1647231019</v>
      </c>
      <c r="B24" s="32" t="s">
        <v>57</v>
      </c>
      <c r="C24" s="42">
        <v>100</v>
      </c>
      <c r="D24" s="42">
        <v>98</v>
      </c>
      <c r="E24" s="42">
        <v>91</v>
      </c>
      <c r="F24" s="57">
        <f t="shared" si="0"/>
        <v>93.3</v>
      </c>
      <c r="G24" s="42"/>
      <c r="H24" s="32">
        <v>1647231049</v>
      </c>
      <c r="I24" s="32" t="s">
        <v>58</v>
      </c>
      <c r="J24" s="42">
        <v>100</v>
      </c>
      <c r="K24" s="64">
        <v>98</v>
      </c>
      <c r="L24" s="64">
        <v>93</v>
      </c>
      <c r="M24" s="57">
        <f t="shared" si="1"/>
        <v>94.69999999999999</v>
      </c>
      <c r="N24" s="53"/>
    </row>
    <row r="25" spans="1:14" s="30" customFormat="1" ht="17.25" customHeight="1">
      <c r="A25" s="32">
        <v>1647231020</v>
      </c>
      <c r="B25" s="32" t="s">
        <v>59</v>
      </c>
      <c r="C25" s="42">
        <v>84</v>
      </c>
      <c r="D25" s="42">
        <v>98</v>
      </c>
      <c r="E25" s="42">
        <v>96</v>
      </c>
      <c r="F25" s="57">
        <f t="shared" si="0"/>
        <v>95.19999999999999</v>
      </c>
      <c r="G25" s="42"/>
      <c r="H25" s="32">
        <v>1647231051</v>
      </c>
      <c r="I25" s="32" t="s">
        <v>60</v>
      </c>
      <c r="J25" s="42">
        <v>100</v>
      </c>
      <c r="K25" s="64">
        <v>99</v>
      </c>
      <c r="L25" s="64">
        <v>89</v>
      </c>
      <c r="M25" s="57">
        <f t="shared" si="1"/>
        <v>92.1</v>
      </c>
      <c r="N25" s="53"/>
    </row>
    <row r="26" spans="1:14" s="30" customFormat="1" ht="17.25" customHeight="1">
      <c r="A26" s="32">
        <v>1647231021</v>
      </c>
      <c r="B26" s="32" t="s">
        <v>61</v>
      </c>
      <c r="C26" s="42">
        <v>100</v>
      </c>
      <c r="D26" s="42">
        <v>99</v>
      </c>
      <c r="E26" s="42">
        <v>89</v>
      </c>
      <c r="F26" s="57">
        <f t="shared" si="0"/>
        <v>92.1</v>
      </c>
      <c r="G26" s="42"/>
      <c r="H26" s="68"/>
      <c r="I26" s="42"/>
      <c r="J26" s="53"/>
      <c r="K26" s="53"/>
      <c r="L26" s="53"/>
      <c r="M26" s="53"/>
      <c r="N26" s="53"/>
    </row>
    <row r="27" spans="1:14" s="30" customFormat="1" ht="17.25" customHeight="1">
      <c r="A27" s="32">
        <v>1647231023</v>
      </c>
      <c r="B27" s="32" t="s">
        <v>62</v>
      </c>
      <c r="C27" s="42">
        <v>100</v>
      </c>
      <c r="D27" s="42">
        <v>99</v>
      </c>
      <c r="E27" s="42">
        <v>91</v>
      </c>
      <c r="F27" s="57">
        <f t="shared" si="0"/>
        <v>93.5</v>
      </c>
      <c r="G27" s="42"/>
      <c r="I27" s="63"/>
      <c r="J27" s="53"/>
      <c r="K27" s="53"/>
      <c r="L27" s="53"/>
      <c r="M27" s="53"/>
      <c r="N27" s="53"/>
    </row>
    <row r="28" spans="1:14" s="30" customFormat="1" ht="17.25" customHeight="1">
      <c r="A28" s="32">
        <v>1647231024</v>
      </c>
      <c r="B28" s="32" t="s">
        <v>63</v>
      </c>
      <c r="C28" s="42">
        <v>100</v>
      </c>
      <c r="D28" s="42">
        <v>98</v>
      </c>
      <c r="E28" s="42">
        <v>86</v>
      </c>
      <c r="F28" s="57">
        <f t="shared" si="0"/>
        <v>89.8</v>
      </c>
      <c r="G28" s="42"/>
      <c r="H28" s="63"/>
      <c r="I28" s="63"/>
      <c r="J28" s="53"/>
      <c r="K28" s="53"/>
      <c r="L28" s="53"/>
      <c r="M28" s="53"/>
      <c r="N28" s="53"/>
    </row>
    <row r="29" spans="1:14" s="30" customFormat="1" ht="17.25" customHeight="1">
      <c r="A29" s="32">
        <v>1647231025</v>
      </c>
      <c r="B29" s="32" t="s">
        <v>64</v>
      </c>
      <c r="C29" s="42">
        <v>84</v>
      </c>
      <c r="D29" s="42">
        <v>90</v>
      </c>
      <c r="E29" s="42">
        <v>91</v>
      </c>
      <c r="F29" s="57">
        <f t="shared" si="0"/>
        <v>90.1</v>
      </c>
      <c r="G29" s="42"/>
      <c r="H29" s="63"/>
      <c r="I29" s="63"/>
      <c r="J29" s="53"/>
      <c r="K29" s="53"/>
      <c r="L29" s="53"/>
      <c r="M29" s="53"/>
      <c r="N29" s="53"/>
    </row>
    <row r="30" spans="1:14" s="30" customFormat="1" ht="17.25" customHeight="1">
      <c r="A30" s="32">
        <v>1647231026</v>
      </c>
      <c r="B30" s="32" t="s">
        <v>65</v>
      </c>
      <c r="C30" s="42">
        <v>100</v>
      </c>
      <c r="D30" s="42">
        <v>94</v>
      </c>
      <c r="E30" s="42">
        <v>87</v>
      </c>
      <c r="F30" s="57">
        <f t="shared" si="0"/>
        <v>89.7</v>
      </c>
      <c r="G30" s="42"/>
      <c r="H30" s="63"/>
      <c r="I30" s="63"/>
      <c r="J30" s="53"/>
      <c r="K30" s="53"/>
      <c r="L30" s="53"/>
      <c r="M30" s="53"/>
      <c r="N30" s="53"/>
    </row>
    <row r="31" spans="1:14" s="30" customFormat="1" ht="17.25" customHeight="1">
      <c r="A31" s="32">
        <v>1647231027</v>
      </c>
      <c r="B31" s="32" t="s">
        <v>66</v>
      </c>
      <c r="C31" s="42">
        <v>100</v>
      </c>
      <c r="D31" s="42">
        <v>98</v>
      </c>
      <c r="E31" s="42">
        <v>93</v>
      </c>
      <c r="F31" s="57">
        <f t="shared" si="0"/>
        <v>94.69999999999999</v>
      </c>
      <c r="G31" s="42"/>
      <c r="H31" s="63"/>
      <c r="I31" s="63"/>
      <c r="J31" s="53"/>
      <c r="K31" s="53"/>
      <c r="L31" s="53"/>
      <c r="M31" s="53"/>
      <c r="N31" s="53"/>
    </row>
    <row r="32" spans="1:14" s="30" customFormat="1" ht="17.25" customHeight="1">
      <c r="A32" s="32">
        <v>1647231028</v>
      </c>
      <c r="B32" s="32" t="s">
        <v>67</v>
      </c>
      <c r="C32" s="42">
        <v>100</v>
      </c>
      <c r="D32" s="42">
        <v>98</v>
      </c>
      <c r="E32" s="42">
        <v>93</v>
      </c>
      <c r="F32" s="57">
        <f t="shared" si="0"/>
        <v>94.69999999999999</v>
      </c>
      <c r="G32" s="42"/>
      <c r="H32" s="63"/>
      <c r="I32" s="63"/>
      <c r="J32" s="53"/>
      <c r="K32" s="53"/>
      <c r="L32" s="53"/>
      <c r="M32" s="53"/>
      <c r="N32" s="53"/>
    </row>
    <row r="33" spans="1:14" s="30" customFormat="1" ht="17.25" customHeight="1">
      <c r="A33" s="32">
        <v>1647231029</v>
      </c>
      <c r="B33" s="32" t="s">
        <v>68</v>
      </c>
      <c r="C33" s="42">
        <v>94</v>
      </c>
      <c r="D33" s="42">
        <v>92</v>
      </c>
      <c r="E33" s="42">
        <v>96</v>
      </c>
      <c r="F33" s="57">
        <f t="shared" si="0"/>
        <v>95</v>
      </c>
      <c r="G33" s="42"/>
      <c r="H33" s="63"/>
      <c r="I33" s="63"/>
      <c r="J33" s="53"/>
      <c r="K33" s="53"/>
      <c r="L33" s="53"/>
      <c r="M33" s="53"/>
      <c r="N33" s="53"/>
    </row>
    <row r="34" spans="1:14" s="30" customFormat="1" ht="17.25" customHeight="1">
      <c r="A34" s="32">
        <v>1647231030</v>
      </c>
      <c r="B34" s="32" t="s">
        <v>69</v>
      </c>
      <c r="C34" s="42">
        <v>100</v>
      </c>
      <c r="D34" s="42">
        <v>98</v>
      </c>
      <c r="E34" s="42">
        <v>96</v>
      </c>
      <c r="F34" s="57">
        <f t="shared" si="0"/>
        <v>96.79999999999998</v>
      </c>
      <c r="G34" s="42"/>
      <c r="H34" s="42"/>
      <c r="I34" s="42"/>
      <c r="J34" s="53"/>
      <c r="K34" s="53"/>
      <c r="L34" s="53"/>
      <c r="M34" s="53"/>
      <c r="N34" s="53"/>
    </row>
    <row r="35" spans="1:14" s="31" customFormat="1" ht="16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s="31" customFormat="1" ht="19.5" customHeight="1">
      <c r="A36" s="21" t="s">
        <v>70</v>
      </c>
      <c r="B36" s="21"/>
      <c r="C36" s="21"/>
      <c r="D36" s="21" t="s">
        <v>71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3" ht="14.25">
      <c r="A37" s="34"/>
      <c r="B37" s="34"/>
      <c r="C37" s="34"/>
    </row>
    <row r="38" spans="1:3" ht="14.25">
      <c r="A38" s="34"/>
      <c r="B38" s="34"/>
      <c r="C38" s="34"/>
    </row>
    <row r="39" spans="1:3" ht="14.25">
      <c r="A39" s="34"/>
      <c r="B39" s="34"/>
      <c r="C39" s="34"/>
    </row>
    <row r="40" spans="1:3" ht="14.25">
      <c r="A40" s="34"/>
      <c r="B40" s="34"/>
      <c r="C40" s="34"/>
    </row>
    <row r="41" spans="1:3" ht="14.25">
      <c r="A41" s="34"/>
      <c r="B41" s="34"/>
      <c r="C41" s="34"/>
    </row>
    <row r="42" spans="1:3" ht="14.25">
      <c r="A42" s="34"/>
      <c r="B42" s="34"/>
      <c r="C42" s="34"/>
    </row>
    <row r="43" spans="1:3" ht="14.25">
      <c r="A43" s="34"/>
      <c r="B43" s="34"/>
      <c r="C43" s="34"/>
    </row>
  </sheetData>
  <sheetProtection/>
  <mergeCells count="19">
    <mergeCell ref="A1:N1"/>
    <mergeCell ref="B3:E3"/>
    <mergeCell ref="F3:G3"/>
    <mergeCell ref="H3:I3"/>
    <mergeCell ref="J3:K3"/>
    <mergeCell ref="L3:N3"/>
    <mergeCell ref="B4:E4"/>
    <mergeCell ref="F4:G4"/>
    <mergeCell ref="H4:I4"/>
    <mergeCell ref="J4:K4"/>
    <mergeCell ref="L4:N4"/>
    <mergeCell ref="B5:E5"/>
    <mergeCell ref="F5:G5"/>
    <mergeCell ref="H5:I5"/>
    <mergeCell ref="J5:K5"/>
    <mergeCell ref="L5:N5"/>
    <mergeCell ref="A35:N35"/>
    <mergeCell ref="A36:C36"/>
    <mergeCell ref="D36:N36"/>
  </mergeCells>
  <printOptions horizontalCentered="1"/>
  <pageMargins left="0.39" right="0.39" top="0.7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6">
      <selection activeCell="A1" sqref="A1:N35"/>
    </sheetView>
  </sheetViews>
  <sheetFormatPr defaultColWidth="9.00390625" defaultRowHeight="14.25"/>
  <cols>
    <col min="1" max="1" width="9.875" style="0" customWidth="1"/>
    <col min="2" max="2" width="7.625" style="0" customWidth="1"/>
    <col min="3" max="6" width="4.625" style="0" customWidth="1"/>
    <col min="7" max="7" width="4.875" style="0" customWidth="1"/>
    <col min="8" max="8" width="9.875" style="0" customWidth="1"/>
    <col min="9" max="9" width="7.625" style="0" customWidth="1"/>
    <col min="10" max="11" width="4.75390625" style="0" customWidth="1"/>
    <col min="12" max="14" width="4.625" style="0" customWidth="1"/>
  </cols>
  <sheetData>
    <row r="1" spans="1:14" ht="44.25" customHeight="1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 customHeight="1">
      <c r="A3" s="5" t="s">
        <v>1</v>
      </c>
      <c r="B3" s="6" t="s">
        <v>2</v>
      </c>
      <c r="C3" s="7"/>
      <c r="D3" s="7"/>
      <c r="E3" s="8"/>
      <c r="F3" s="5" t="s">
        <v>3</v>
      </c>
      <c r="G3" s="5"/>
      <c r="H3" s="5" t="s">
        <v>4</v>
      </c>
      <c r="I3" s="5"/>
      <c r="J3" s="6" t="s">
        <v>5</v>
      </c>
      <c r="K3" s="7"/>
      <c r="L3" s="22" t="s">
        <v>73</v>
      </c>
      <c r="M3" s="23"/>
      <c r="N3" s="24"/>
    </row>
    <row r="4" spans="1:14" ht="18" customHeight="1">
      <c r="A4" s="5" t="s">
        <v>7</v>
      </c>
      <c r="B4" s="6" t="s">
        <v>8</v>
      </c>
      <c r="C4" s="7"/>
      <c r="D4" s="7"/>
      <c r="E4" s="8"/>
      <c r="F4" s="5" t="s">
        <v>9</v>
      </c>
      <c r="G4" s="5"/>
      <c r="H4" s="5" t="s">
        <v>10</v>
      </c>
      <c r="I4" s="5"/>
      <c r="J4" s="6" t="s">
        <v>11</v>
      </c>
      <c r="K4" s="7"/>
      <c r="L4" s="25">
        <v>32</v>
      </c>
      <c r="M4" s="26"/>
      <c r="N4" s="27"/>
    </row>
    <row r="5" spans="1:14" ht="18" customHeight="1">
      <c r="A5" s="9" t="s">
        <v>12</v>
      </c>
      <c r="B5" s="10">
        <v>0.1</v>
      </c>
      <c r="C5" s="11"/>
      <c r="D5" s="11"/>
      <c r="E5" s="12"/>
      <c r="F5" s="13" t="s">
        <v>13</v>
      </c>
      <c r="G5" s="14"/>
      <c r="H5" s="55">
        <v>0.2</v>
      </c>
      <c r="I5" s="8"/>
      <c r="J5" s="13" t="s">
        <v>14</v>
      </c>
      <c r="K5" s="28"/>
      <c r="L5" s="58">
        <v>0.7</v>
      </c>
      <c r="M5" s="26"/>
      <c r="N5" s="27"/>
    </row>
    <row r="6" spans="1:14" ht="29.25" customHeight="1">
      <c r="A6" s="5" t="s">
        <v>15</v>
      </c>
      <c r="B6" s="5" t="s">
        <v>16</v>
      </c>
      <c r="C6" s="15" t="s">
        <v>17</v>
      </c>
      <c r="D6" s="15" t="s">
        <v>18</v>
      </c>
      <c r="E6" s="15" t="s">
        <v>19</v>
      </c>
      <c r="F6" s="15" t="s">
        <v>20</v>
      </c>
      <c r="G6" s="15" t="s">
        <v>21</v>
      </c>
      <c r="H6" s="5" t="s">
        <v>15</v>
      </c>
      <c r="I6" s="5" t="s">
        <v>16</v>
      </c>
      <c r="J6" s="15" t="s">
        <v>17</v>
      </c>
      <c r="K6" s="15" t="s">
        <v>22</v>
      </c>
      <c r="L6" s="15" t="s">
        <v>19</v>
      </c>
      <c r="M6" s="15" t="s">
        <v>20</v>
      </c>
      <c r="N6" s="15" t="s">
        <v>21</v>
      </c>
    </row>
    <row r="7" spans="1:14" s="30" customFormat="1" ht="17.25" customHeight="1">
      <c r="A7" s="60">
        <v>1647232001</v>
      </c>
      <c r="B7" s="33" t="s">
        <v>74</v>
      </c>
      <c r="C7" s="42">
        <v>100</v>
      </c>
      <c r="D7" s="42">
        <v>90</v>
      </c>
      <c r="E7" s="42">
        <v>89</v>
      </c>
      <c r="F7" s="57">
        <f aca="true" t="shared" si="0" ref="F7:F18">C7*0.1+D7*0.2+E7*0.7</f>
        <v>90.3</v>
      </c>
      <c r="G7" s="42"/>
      <c r="H7" s="60">
        <v>1647232030</v>
      </c>
      <c r="I7" s="66" t="s">
        <v>75</v>
      </c>
      <c r="J7" s="42">
        <v>94</v>
      </c>
      <c r="K7" s="64">
        <v>89</v>
      </c>
      <c r="L7" s="64">
        <v>87</v>
      </c>
      <c r="M7" s="57">
        <f aca="true" t="shared" si="1" ref="M7:M29">J7*0.1+K7*0.2+L7*0.7</f>
        <v>88.1</v>
      </c>
      <c r="N7" s="64"/>
    </row>
    <row r="8" spans="1:14" s="30" customFormat="1" ht="17.25" customHeight="1">
      <c r="A8" s="60">
        <v>1647232002</v>
      </c>
      <c r="B8" s="33" t="s">
        <v>76</v>
      </c>
      <c r="C8" s="42">
        <v>100</v>
      </c>
      <c r="D8" s="42">
        <v>90</v>
      </c>
      <c r="E8" s="42">
        <v>93</v>
      </c>
      <c r="F8" s="57">
        <f t="shared" si="0"/>
        <v>93.1</v>
      </c>
      <c r="G8" s="42"/>
      <c r="H8" s="60">
        <v>1647232031</v>
      </c>
      <c r="I8" s="66" t="s">
        <v>77</v>
      </c>
      <c r="J8" s="42">
        <v>100</v>
      </c>
      <c r="K8" s="64">
        <v>88</v>
      </c>
      <c r="L8" s="64">
        <v>87</v>
      </c>
      <c r="M8" s="57">
        <f t="shared" si="1"/>
        <v>88.5</v>
      </c>
      <c r="N8" s="64"/>
    </row>
    <row r="9" spans="1:17" s="30" customFormat="1" ht="17.25" customHeight="1">
      <c r="A9" s="60">
        <v>1647232004</v>
      </c>
      <c r="B9" s="33" t="s">
        <v>78</v>
      </c>
      <c r="C9" s="42">
        <v>100</v>
      </c>
      <c r="D9" s="42">
        <v>89</v>
      </c>
      <c r="E9" s="42">
        <v>93</v>
      </c>
      <c r="F9" s="57">
        <f t="shared" si="0"/>
        <v>92.89999999999999</v>
      </c>
      <c r="G9" s="65"/>
      <c r="H9" s="60">
        <v>1647232032</v>
      </c>
      <c r="I9" s="66" t="s">
        <v>79</v>
      </c>
      <c r="J9" s="42">
        <v>90</v>
      </c>
      <c r="K9" s="64">
        <v>92</v>
      </c>
      <c r="L9" s="64">
        <v>92</v>
      </c>
      <c r="M9" s="57">
        <f t="shared" si="1"/>
        <v>91.8</v>
      </c>
      <c r="N9" s="64"/>
      <c r="Q9" s="64"/>
    </row>
    <row r="10" spans="1:14" s="30" customFormat="1" ht="17.25" customHeight="1">
      <c r="A10" s="60">
        <v>1647232005</v>
      </c>
      <c r="B10" s="33" t="s">
        <v>80</v>
      </c>
      <c r="C10" s="42">
        <v>100</v>
      </c>
      <c r="D10" s="42">
        <v>89</v>
      </c>
      <c r="E10" s="42">
        <v>93</v>
      </c>
      <c r="F10" s="57">
        <f t="shared" si="0"/>
        <v>92.89999999999999</v>
      </c>
      <c r="G10" s="42"/>
      <c r="H10" s="60">
        <v>1647232033</v>
      </c>
      <c r="I10" s="66" t="s">
        <v>81</v>
      </c>
      <c r="J10" s="42">
        <v>88</v>
      </c>
      <c r="K10" s="64">
        <v>88</v>
      </c>
      <c r="L10" s="64">
        <v>89</v>
      </c>
      <c r="M10" s="57">
        <f t="shared" si="1"/>
        <v>88.7</v>
      </c>
      <c r="N10" s="64"/>
    </row>
    <row r="11" spans="1:14" s="30" customFormat="1" ht="17.25" customHeight="1">
      <c r="A11" s="60">
        <v>1647232006</v>
      </c>
      <c r="B11" s="33" t="s">
        <v>82</v>
      </c>
      <c r="C11" s="42">
        <v>94</v>
      </c>
      <c r="D11" s="42">
        <v>90</v>
      </c>
      <c r="E11" s="42">
        <v>93</v>
      </c>
      <c r="F11" s="57">
        <f t="shared" si="0"/>
        <v>92.5</v>
      </c>
      <c r="G11" s="42"/>
      <c r="H11" s="60">
        <v>1647232034</v>
      </c>
      <c r="I11" s="66" t="s">
        <v>83</v>
      </c>
      <c r="J11" s="42">
        <v>88</v>
      </c>
      <c r="K11" s="64">
        <v>85</v>
      </c>
      <c r="L11" s="64">
        <v>87</v>
      </c>
      <c r="M11" s="57">
        <f t="shared" si="1"/>
        <v>86.7</v>
      </c>
      <c r="N11" s="42"/>
    </row>
    <row r="12" spans="1:14" s="30" customFormat="1" ht="17.25" customHeight="1">
      <c r="A12" s="60">
        <v>1647232008</v>
      </c>
      <c r="B12" s="33" t="s">
        <v>84</v>
      </c>
      <c r="C12" s="42">
        <v>100</v>
      </c>
      <c r="D12" s="52">
        <v>90</v>
      </c>
      <c r="E12" s="42">
        <v>84</v>
      </c>
      <c r="F12" s="57">
        <f t="shared" si="0"/>
        <v>86.8</v>
      </c>
      <c r="G12" s="42"/>
      <c r="H12" s="60">
        <v>1647232035</v>
      </c>
      <c r="I12" s="66" t="s">
        <v>85</v>
      </c>
      <c r="J12" s="42">
        <v>100</v>
      </c>
      <c r="K12" s="64">
        <v>90</v>
      </c>
      <c r="L12" s="64">
        <v>84</v>
      </c>
      <c r="M12" s="57">
        <f t="shared" si="1"/>
        <v>86.8</v>
      </c>
      <c r="N12" s="64"/>
    </row>
    <row r="13" spans="1:14" s="30" customFormat="1" ht="17.25" customHeight="1">
      <c r="A13" s="60">
        <v>1647232009</v>
      </c>
      <c r="B13" s="33" t="s">
        <v>86</v>
      </c>
      <c r="C13" s="42">
        <v>94</v>
      </c>
      <c r="D13" s="52">
        <v>90</v>
      </c>
      <c r="E13" s="42">
        <v>89</v>
      </c>
      <c r="F13" s="57">
        <f t="shared" si="0"/>
        <v>89.69999999999999</v>
      </c>
      <c r="G13" s="42"/>
      <c r="H13" s="60">
        <v>1647232036</v>
      </c>
      <c r="I13" s="66" t="s">
        <v>87</v>
      </c>
      <c r="J13" s="42">
        <v>100</v>
      </c>
      <c r="K13" s="64">
        <v>92</v>
      </c>
      <c r="L13" s="64">
        <v>80</v>
      </c>
      <c r="M13" s="57">
        <f t="shared" si="1"/>
        <v>84.4</v>
      </c>
      <c r="N13" s="64"/>
    </row>
    <row r="14" spans="1:14" s="30" customFormat="1" ht="17.25" customHeight="1">
      <c r="A14" s="60">
        <v>1647232010</v>
      </c>
      <c r="B14" s="33" t="s">
        <v>88</v>
      </c>
      <c r="C14" s="42">
        <v>100</v>
      </c>
      <c r="D14" s="42">
        <v>88</v>
      </c>
      <c r="E14" s="42">
        <v>92</v>
      </c>
      <c r="F14" s="57">
        <f t="shared" si="0"/>
        <v>92</v>
      </c>
      <c r="G14" s="42"/>
      <c r="H14" s="60">
        <v>1647232037</v>
      </c>
      <c r="I14" s="66" t="s">
        <v>89</v>
      </c>
      <c r="J14" s="42">
        <v>100</v>
      </c>
      <c r="K14" s="64">
        <v>92</v>
      </c>
      <c r="L14" s="64">
        <v>78</v>
      </c>
      <c r="M14" s="57">
        <f t="shared" si="1"/>
        <v>83</v>
      </c>
      <c r="N14" s="64"/>
    </row>
    <row r="15" spans="1:14" s="30" customFormat="1" ht="17.25" customHeight="1">
      <c r="A15" s="60">
        <v>1647232011</v>
      </c>
      <c r="B15" s="33" t="s">
        <v>90</v>
      </c>
      <c r="C15" s="42">
        <v>100</v>
      </c>
      <c r="D15" s="42">
        <v>89</v>
      </c>
      <c r="E15" s="42">
        <v>91</v>
      </c>
      <c r="F15" s="57">
        <f t="shared" si="0"/>
        <v>91.5</v>
      </c>
      <c r="G15" s="42"/>
      <c r="H15" s="60">
        <v>1647232038</v>
      </c>
      <c r="I15" s="66" t="s">
        <v>91</v>
      </c>
      <c r="J15" s="42">
        <v>82</v>
      </c>
      <c r="K15" s="64">
        <v>90</v>
      </c>
      <c r="L15" s="64">
        <v>87</v>
      </c>
      <c r="M15" s="57">
        <f t="shared" si="1"/>
        <v>87.1</v>
      </c>
      <c r="N15" s="64"/>
    </row>
    <row r="16" spans="1:14" s="30" customFormat="1" ht="17.25" customHeight="1">
      <c r="A16" s="60">
        <v>1647232012</v>
      </c>
      <c r="B16" s="33" t="s">
        <v>92</v>
      </c>
      <c r="C16" s="42">
        <v>100</v>
      </c>
      <c r="D16" s="42">
        <v>88</v>
      </c>
      <c r="E16" s="42">
        <v>89</v>
      </c>
      <c r="F16" s="57">
        <f t="shared" si="0"/>
        <v>89.9</v>
      </c>
      <c r="G16" s="42"/>
      <c r="H16" s="60">
        <v>1647232039</v>
      </c>
      <c r="I16" s="66" t="s">
        <v>93</v>
      </c>
      <c r="J16" s="42">
        <v>100</v>
      </c>
      <c r="K16" s="64">
        <v>94</v>
      </c>
      <c r="L16" s="64">
        <v>93</v>
      </c>
      <c r="M16" s="57">
        <f t="shared" si="1"/>
        <v>93.89999999999999</v>
      </c>
      <c r="N16" s="64"/>
    </row>
    <row r="17" spans="1:14" s="30" customFormat="1" ht="17.25" customHeight="1">
      <c r="A17" s="60">
        <v>1647232013</v>
      </c>
      <c r="B17" s="33" t="s">
        <v>94</v>
      </c>
      <c r="C17" s="42">
        <v>100</v>
      </c>
      <c r="D17" s="42">
        <v>90</v>
      </c>
      <c r="E17" s="42">
        <v>92</v>
      </c>
      <c r="F17" s="57">
        <f t="shared" si="0"/>
        <v>92.39999999999999</v>
      </c>
      <c r="G17" s="42"/>
      <c r="H17" s="60">
        <v>1647232040</v>
      </c>
      <c r="I17" s="66" t="s">
        <v>95</v>
      </c>
      <c r="J17" s="42">
        <v>100</v>
      </c>
      <c r="K17" s="64">
        <v>90</v>
      </c>
      <c r="L17" s="64">
        <v>90</v>
      </c>
      <c r="M17" s="57">
        <f t="shared" si="1"/>
        <v>91</v>
      </c>
      <c r="N17" s="64"/>
    </row>
    <row r="18" spans="1:14" s="30" customFormat="1" ht="17.25" customHeight="1">
      <c r="A18" s="60">
        <v>1647232014</v>
      </c>
      <c r="B18" s="33" t="s">
        <v>96</v>
      </c>
      <c r="C18" s="42">
        <v>100</v>
      </c>
      <c r="D18" s="42">
        <v>92</v>
      </c>
      <c r="E18" s="42">
        <v>93</v>
      </c>
      <c r="F18" s="57">
        <f t="shared" si="0"/>
        <v>93.5</v>
      </c>
      <c r="G18" s="42"/>
      <c r="H18" s="60">
        <v>1647232041</v>
      </c>
      <c r="I18" s="66" t="s">
        <v>97</v>
      </c>
      <c r="J18" s="42">
        <v>100</v>
      </c>
      <c r="K18" s="64">
        <v>88</v>
      </c>
      <c r="L18" s="64">
        <v>84</v>
      </c>
      <c r="M18" s="57">
        <f t="shared" si="1"/>
        <v>86.4</v>
      </c>
      <c r="N18" s="64"/>
    </row>
    <row r="19" spans="1:14" s="30" customFormat="1" ht="17.25" customHeight="1">
      <c r="A19" s="60">
        <v>1647232015</v>
      </c>
      <c r="B19" s="33" t="s">
        <v>98</v>
      </c>
      <c r="C19" s="42">
        <v>100</v>
      </c>
      <c r="D19" s="42">
        <v>90</v>
      </c>
      <c r="E19" s="42">
        <v>89</v>
      </c>
      <c r="F19" s="57">
        <f aca="true" t="shared" si="2" ref="F19:F33">C19*0.1+D19*0.2+E19*0.7</f>
        <v>90.3</v>
      </c>
      <c r="G19" s="42"/>
      <c r="H19" s="60">
        <v>1647232042</v>
      </c>
      <c r="I19" s="66" t="s">
        <v>99</v>
      </c>
      <c r="J19" s="42">
        <v>90</v>
      </c>
      <c r="K19" s="64">
        <v>88</v>
      </c>
      <c r="L19" s="64">
        <v>89</v>
      </c>
      <c r="M19" s="57">
        <f t="shared" si="1"/>
        <v>88.9</v>
      </c>
      <c r="N19" s="19"/>
    </row>
    <row r="20" spans="1:14" s="30" customFormat="1" ht="17.25" customHeight="1">
      <c r="A20" s="60">
        <v>1647232016</v>
      </c>
      <c r="B20" s="33" t="s">
        <v>100</v>
      </c>
      <c r="C20" s="42">
        <v>100</v>
      </c>
      <c r="D20" s="42">
        <v>90</v>
      </c>
      <c r="E20" s="42">
        <v>93</v>
      </c>
      <c r="F20" s="57">
        <f t="shared" si="2"/>
        <v>93.1</v>
      </c>
      <c r="G20" s="42"/>
      <c r="H20" s="60">
        <v>1647232043</v>
      </c>
      <c r="I20" s="66" t="s">
        <v>101</v>
      </c>
      <c r="J20" s="42">
        <v>100</v>
      </c>
      <c r="K20" s="64">
        <v>86</v>
      </c>
      <c r="L20" s="64">
        <v>80</v>
      </c>
      <c r="M20" s="57">
        <f t="shared" si="1"/>
        <v>83.2</v>
      </c>
      <c r="N20" s="19"/>
    </row>
    <row r="21" spans="1:14" s="30" customFormat="1" ht="17.25" customHeight="1">
      <c r="A21" s="60">
        <v>1647232017</v>
      </c>
      <c r="B21" s="33" t="s">
        <v>102</v>
      </c>
      <c r="C21" s="42">
        <v>100</v>
      </c>
      <c r="D21" s="42">
        <v>88</v>
      </c>
      <c r="E21" s="42">
        <v>87</v>
      </c>
      <c r="F21" s="57">
        <f t="shared" si="2"/>
        <v>88.5</v>
      </c>
      <c r="G21" s="42"/>
      <c r="H21" s="60">
        <v>1647232044</v>
      </c>
      <c r="I21" s="66" t="s">
        <v>103</v>
      </c>
      <c r="J21" s="42">
        <v>94</v>
      </c>
      <c r="K21" s="64">
        <v>86</v>
      </c>
      <c r="L21" s="64">
        <v>82</v>
      </c>
      <c r="M21" s="57">
        <f t="shared" si="1"/>
        <v>84</v>
      </c>
      <c r="N21" s="19"/>
    </row>
    <row r="22" spans="1:14" s="30" customFormat="1" ht="17.25" customHeight="1">
      <c r="A22" s="60">
        <v>1647232018</v>
      </c>
      <c r="B22" s="33" t="s">
        <v>104</v>
      </c>
      <c r="C22" s="42">
        <v>94</v>
      </c>
      <c r="D22" s="42">
        <v>90</v>
      </c>
      <c r="E22" s="42">
        <v>88</v>
      </c>
      <c r="F22" s="57">
        <f t="shared" si="2"/>
        <v>89</v>
      </c>
      <c r="G22" s="42"/>
      <c r="H22" s="60">
        <v>1647232045</v>
      </c>
      <c r="I22" s="66" t="s">
        <v>105</v>
      </c>
      <c r="J22" s="42">
        <v>100</v>
      </c>
      <c r="K22" s="64">
        <v>92</v>
      </c>
      <c r="L22" s="64">
        <v>87</v>
      </c>
      <c r="M22" s="57">
        <f t="shared" si="1"/>
        <v>89.3</v>
      </c>
      <c r="N22" s="19"/>
    </row>
    <row r="23" spans="1:14" s="30" customFormat="1" ht="17.25" customHeight="1">
      <c r="A23" s="60">
        <v>1647232019</v>
      </c>
      <c r="B23" s="33" t="s">
        <v>106</v>
      </c>
      <c r="C23" s="42">
        <v>100</v>
      </c>
      <c r="D23" s="42">
        <v>90</v>
      </c>
      <c r="E23" s="42">
        <v>92</v>
      </c>
      <c r="F23" s="57">
        <f t="shared" si="2"/>
        <v>92.39999999999999</v>
      </c>
      <c r="G23" s="42"/>
      <c r="H23" s="60">
        <v>1647232046</v>
      </c>
      <c r="I23" s="66" t="s">
        <v>107</v>
      </c>
      <c r="J23" s="42">
        <v>100</v>
      </c>
      <c r="K23" s="64">
        <v>90</v>
      </c>
      <c r="L23" s="64">
        <v>89</v>
      </c>
      <c r="M23" s="57">
        <f t="shared" si="1"/>
        <v>90.3</v>
      </c>
      <c r="N23" s="19"/>
    </row>
    <row r="24" spans="1:14" s="30" customFormat="1" ht="17.25" customHeight="1">
      <c r="A24" s="60">
        <v>1647232020</v>
      </c>
      <c r="B24" s="33" t="s">
        <v>108</v>
      </c>
      <c r="C24" s="42">
        <v>100</v>
      </c>
      <c r="D24" s="42">
        <v>86</v>
      </c>
      <c r="E24" s="42">
        <v>88</v>
      </c>
      <c r="F24" s="57">
        <f t="shared" si="2"/>
        <v>88.8</v>
      </c>
      <c r="G24" s="42"/>
      <c r="H24" s="60">
        <v>1647232047</v>
      </c>
      <c r="I24" s="66" t="s">
        <v>109</v>
      </c>
      <c r="J24" s="42">
        <v>100</v>
      </c>
      <c r="K24" s="64">
        <v>90</v>
      </c>
      <c r="L24" s="64">
        <v>88</v>
      </c>
      <c r="M24" s="57">
        <f t="shared" si="1"/>
        <v>89.6</v>
      </c>
      <c r="N24" s="19"/>
    </row>
    <row r="25" spans="1:14" s="30" customFormat="1" ht="17.25" customHeight="1">
      <c r="A25" s="60">
        <v>1647232021</v>
      </c>
      <c r="B25" s="33" t="s">
        <v>110</v>
      </c>
      <c r="C25" s="42">
        <v>100</v>
      </c>
      <c r="D25" s="42">
        <v>86</v>
      </c>
      <c r="E25" s="42">
        <v>86</v>
      </c>
      <c r="F25" s="57">
        <f t="shared" si="2"/>
        <v>87.39999999999999</v>
      </c>
      <c r="G25" s="42"/>
      <c r="H25" s="60">
        <v>1647232048</v>
      </c>
      <c r="I25" s="66" t="s">
        <v>111</v>
      </c>
      <c r="J25" s="42">
        <v>100</v>
      </c>
      <c r="K25" s="64">
        <v>89</v>
      </c>
      <c r="L25" s="64">
        <v>93</v>
      </c>
      <c r="M25" s="57">
        <f t="shared" si="1"/>
        <v>92.89999999999999</v>
      </c>
      <c r="N25" s="19"/>
    </row>
    <row r="26" spans="1:14" s="30" customFormat="1" ht="17.25" customHeight="1">
      <c r="A26" s="60">
        <v>1647232022</v>
      </c>
      <c r="B26" s="33" t="s">
        <v>112</v>
      </c>
      <c r="C26" s="42">
        <v>88</v>
      </c>
      <c r="D26" s="42">
        <v>90</v>
      </c>
      <c r="E26" s="42">
        <v>93</v>
      </c>
      <c r="F26" s="57">
        <f t="shared" si="2"/>
        <v>91.89999999999999</v>
      </c>
      <c r="G26" s="42"/>
      <c r="H26" s="60">
        <v>1647232049</v>
      </c>
      <c r="I26" s="66" t="s">
        <v>113</v>
      </c>
      <c r="J26" s="42">
        <v>100</v>
      </c>
      <c r="K26" s="64">
        <v>89</v>
      </c>
      <c r="L26" s="64">
        <v>90</v>
      </c>
      <c r="M26" s="57">
        <f t="shared" si="1"/>
        <v>90.8</v>
      </c>
      <c r="N26" s="19"/>
    </row>
    <row r="27" spans="1:14" s="30" customFormat="1" ht="17.25" customHeight="1">
      <c r="A27" s="60">
        <v>1647232023</v>
      </c>
      <c r="B27" s="33" t="s">
        <v>114</v>
      </c>
      <c r="C27" s="42">
        <v>94</v>
      </c>
      <c r="D27" s="42">
        <v>90</v>
      </c>
      <c r="E27" s="42">
        <v>88</v>
      </c>
      <c r="F27" s="57">
        <f t="shared" si="2"/>
        <v>89</v>
      </c>
      <c r="G27" s="42"/>
      <c r="H27" s="60">
        <v>1647232050</v>
      </c>
      <c r="I27" s="66" t="s">
        <v>115</v>
      </c>
      <c r="J27" s="42">
        <v>100</v>
      </c>
      <c r="K27" s="64">
        <v>88</v>
      </c>
      <c r="L27" s="64">
        <v>89</v>
      </c>
      <c r="M27" s="57">
        <f t="shared" si="1"/>
        <v>89.9</v>
      </c>
      <c r="N27" s="19"/>
    </row>
    <row r="28" spans="1:14" s="30" customFormat="1" ht="17.25" customHeight="1">
      <c r="A28" s="60">
        <v>1647232024</v>
      </c>
      <c r="B28" s="33" t="s">
        <v>116</v>
      </c>
      <c r="C28" s="42">
        <v>100</v>
      </c>
      <c r="D28" s="42">
        <v>92</v>
      </c>
      <c r="E28" s="42">
        <v>88</v>
      </c>
      <c r="F28" s="57">
        <f t="shared" si="2"/>
        <v>90</v>
      </c>
      <c r="G28" s="42"/>
      <c r="H28" s="60">
        <v>1647232051</v>
      </c>
      <c r="I28" s="66" t="s">
        <v>117</v>
      </c>
      <c r="J28" s="42">
        <v>100</v>
      </c>
      <c r="K28" s="64">
        <v>88</v>
      </c>
      <c r="L28" s="64">
        <v>90</v>
      </c>
      <c r="M28" s="57">
        <f t="shared" si="1"/>
        <v>90.6</v>
      </c>
      <c r="N28" s="19"/>
    </row>
    <row r="29" spans="1:14" s="30" customFormat="1" ht="17.25" customHeight="1">
      <c r="A29" s="60">
        <v>1647232025</v>
      </c>
      <c r="B29" s="33" t="s">
        <v>118</v>
      </c>
      <c r="C29" s="42">
        <v>100</v>
      </c>
      <c r="D29" s="42">
        <v>92</v>
      </c>
      <c r="E29" s="42">
        <v>87</v>
      </c>
      <c r="F29" s="57">
        <f t="shared" si="2"/>
        <v>89.3</v>
      </c>
      <c r="G29" s="42"/>
      <c r="H29" s="42">
        <v>1647241018</v>
      </c>
      <c r="I29" s="42" t="s">
        <v>119</v>
      </c>
      <c r="J29" s="64">
        <v>100</v>
      </c>
      <c r="K29" s="64">
        <v>90</v>
      </c>
      <c r="L29" s="64">
        <v>89</v>
      </c>
      <c r="M29" s="57">
        <f t="shared" si="1"/>
        <v>90.3</v>
      </c>
      <c r="N29" s="19"/>
    </row>
    <row r="30" spans="1:14" s="30" customFormat="1" ht="17.25" customHeight="1">
      <c r="A30" s="60">
        <v>1647232026</v>
      </c>
      <c r="B30" s="33" t="s">
        <v>120</v>
      </c>
      <c r="C30" s="42">
        <v>94</v>
      </c>
      <c r="D30" s="42">
        <v>87</v>
      </c>
      <c r="E30" s="42">
        <v>88</v>
      </c>
      <c r="F30" s="57">
        <f t="shared" si="2"/>
        <v>88.4</v>
      </c>
      <c r="G30" s="42"/>
      <c r="H30" s="19"/>
      <c r="I30" s="19"/>
      <c r="J30" s="19"/>
      <c r="K30" s="19"/>
      <c r="L30" s="19"/>
      <c r="M30" s="19"/>
      <c r="N30" s="19"/>
    </row>
    <row r="31" spans="1:14" s="30" customFormat="1" ht="17.25" customHeight="1">
      <c r="A31" s="60">
        <v>1647232027</v>
      </c>
      <c r="B31" s="33" t="s">
        <v>121</v>
      </c>
      <c r="C31" s="42">
        <v>100</v>
      </c>
      <c r="D31" s="42">
        <v>91</v>
      </c>
      <c r="E31" s="42">
        <v>93</v>
      </c>
      <c r="F31" s="57">
        <f t="shared" si="2"/>
        <v>93.3</v>
      </c>
      <c r="G31" s="42"/>
      <c r="H31" s="19"/>
      <c r="I31" s="19"/>
      <c r="J31" s="19"/>
      <c r="K31" s="19"/>
      <c r="L31" s="19"/>
      <c r="M31" s="19"/>
      <c r="N31" s="19"/>
    </row>
    <row r="32" spans="1:14" s="30" customFormat="1" ht="17.25" customHeight="1">
      <c r="A32" s="60">
        <v>1647232028</v>
      </c>
      <c r="B32" s="66" t="s">
        <v>122</v>
      </c>
      <c r="C32" s="42">
        <v>100</v>
      </c>
      <c r="D32" s="42">
        <v>92</v>
      </c>
      <c r="E32" s="64">
        <v>83</v>
      </c>
      <c r="F32" s="57">
        <f t="shared" si="2"/>
        <v>86.5</v>
      </c>
      <c r="G32" s="64"/>
      <c r="H32" s="67"/>
      <c r="I32" s="67"/>
      <c r="J32" s="64"/>
      <c r="K32" s="64"/>
      <c r="L32" s="64"/>
      <c r="M32" s="64"/>
      <c r="N32" s="19"/>
    </row>
    <row r="33" spans="1:14" s="30" customFormat="1" ht="17.25" customHeight="1">
      <c r="A33" s="60">
        <v>1647232029</v>
      </c>
      <c r="B33" s="66" t="s">
        <v>123</v>
      </c>
      <c r="C33" s="42">
        <v>94</v>
      </c>
      <c r="D33" s="42">
        <v>91</v>
      </c>
      <c r="E33" s="64">
        <v>92</v>
      </c>
      <c r="F33" s="57">
        <f t="shared" si="2"/>
        <v>92</v>
      </c>
      <c r="G33" s="64"/>
      <c r="H33" s="42"/>
      <c r="I33" s="42"/>
      <c r="J33" s="64"/>
      <c r="K33" s="64"/>
      <c r="L33" s="64"/>
      <c r="M33" s="64"/>
      <c r="N33" s="19"/>
    </row>
    <row r="34" spans="1:14" s="31" customFormat="1" ht="16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s="31" customFormat="1" ht="19.5" customHeight="1">
      <c r="A35" s="21" t="s">
        <v>70</v>
      </c>
      <c r="B35" s="21"/>
      <c r="C35" s="21"/>
      <c r="D35" s="21" t="s">
        <v>71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3" ht="14.25">
      <c r="A36" s="34"/>
      <c r="B36" s="34"/>
      <c r="C36" s="34"/>
    </row>
    <row r="37" spans="1:3" ht="14.25">
      <c r="A37" s="34"/>
      <c r="B37" s="34"/>
      <c r="C37" s="34"/>
    </row>
    <row r="38" spans="1:3" ht="14.25">
      <c r="A38" s="34"/>
      <c r="B38" s="34"/>
      <c r="C38" s="34"/>
    </row>
    <row r="39" spans="1:3" ht="14.25">
      <c r="A39" s="34"/>
      <c r="B39" s="34"/>
      <c r="C39" s="34"/>
    </row>
    <row r="40" spans="1:3" ht="14.25">
      <c r="A40" s="34"/>
      <c r="B40" s="34"/>
      <c r="C40" s="34"/>
    </row>
    <row r="41" spans="1:3" ht="14.25">
      <c r="A41" s="34"/>
      <c r="B41" s="34"/>
      <c r="C41" s="34"/>
    </row>
    <row r="42" spans="1:3" ht="14.25">
      <c r="A42" s="34"/>
      <c r="B42" s="34"/>
      <c r="C42" s="34"/>
    </row>
  </sheetData>
  <sheetProtection/>
  <mergeCells count="19">
    <mergeCell ref="A1:N1"/>
    <mergeCell ref="B3:E3"/>
    <mergeCell ref="F3:G3"/>
    <mergeCell ref="H3:I3"/>
    <mergeCell ref="J3:K3"/>
    <mergeCell ref="L3:N3"/>
    <mergeCell ref="B4:E4"/>
    <mergeCell ref="F4:G4"/>
    <mergeCell ref="H4:I4"/>
    <mergeCell ref="J4:K4"/>
    <mergeCell ref="L4:N4"/>
    <mergeCell ref="B5:E5"/>
    <mergeCell ref="F5:G5"/>
    <mergeCell ref="H5:I5"/>
    <mergeCell ref="J5:K5"/>
    <mergeCell ref="L5:N5"/>
    <mergeCell ref="A34:N34"/>
    <mergeCell ref="A35:C35"/>
    <mergeCell ref="D35:N35"/>
  </mergeCells>
  <printOptions horizontalCentered="1"/>
  <pageMargins left="0.39" right="0.39" top="0.79" bottom="0.5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2">
      <selection activeCell="A1" sqref="A1:N37"/>
    </sheetView>
  </sheetViews>
  <sheetFormatPr defaultColWidth="9.00390625" defaultRowHeight="14.25"/>
  <cols>
    <col min="1" max="1" width="9.875" style="0" customWidth="1"/>
    <col min="2" max="2" width="7.625" style="0" customWidth="1"/>
    <col min="3" max="7" width="4.625" style="0" customWidth="1"/>
    <col min="8" max="8" width="9.875" style="0" customWidth="1"/>
    <col min="9" max="9" width="7.625" style="0" customWidth="1"/>
    <col min="10" max="11" width="4.75390625" style="0" customWidth="1"/>
    <col min="12" max="14" width="4.625" style="0" customWidth="1"/>
  </cols>
  <sheetData>
    <row r="1" spans="1:14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 customHeight="1">
      <c r="A3" s="5" t="s">
        <v>1</v>
      </c>
      <c r="B3" s="6" t="s">
        <v>2</v>
      </c>
      <c r="C3" s="7"/>
      <c r="D3" s="7"/>
      <c r="E3" s="8"/>
      <c r="F3" s="5" t="s">
        <v>3</v>
      </c>
      <c r="G3" s="5"/>
      <c r="H3" s="5" t="s">
        <v>4</v>
      </c>
      <c r="I3" s="5"/>
      <c r="J3" s="6" t="s">
        <v>5</v>
      </c>
      <c r="K3" s="7"/>
      <c r="L3" s="22" t="s">
        <v>124</v>
      </c>
      <c r="M3" s="23"/>
      <c r="N3" s="24"/>
    </row>
    <row r="4" spans="1:14" ht="18" customHeight="1">
      <c r="A4" s="5" t="s">
        <v>7</v>
      </c>
      <c r="B4" s="6" t="s">
        <v>8</v>
      </c>
      <c r="C4" s="7"/>
      <c r="D4" s="7"/>
      <c r="E4" s="8"/>
      <c r="F4" s="5" t="s">
        <v>9</v>
      </c>
      <c r="G4" s="5"/>
      <c r="H4" s="5" t="s">
        <v>10</v>
      </c>
      <c r="I4" s="5"/>
      <c r="J4" s="6" t="s">
        <v>11</v>
      </c>
      <c r="K4" s="7"/>
      <c r="L4" s="25">
        <v>32</v>
      </c>
      <c r="M4" s="26"/>
      <c r="N4" s="27"/>
    </row>
    <row r="5" spans="1:14" ht="18" customHeight="1">
      <c r="A5" s="9" t="s">
        <v>12</v>
      </c>
      <c r="B5" s="10">
        <v>0.1</v>
      </c>
      <c r="C5" s="11"/>
      <c r="D5" s="11"/>
      <c r="E5" s="12"/>
      <c r="F5" s="13" t="s">
        <v>13</v>
      </c>
      <c r="G5" s="14"/>
      <c r="H5" s="55">
        <v>0.2</v>
      </c>
      <c r="I5" s="8"/>
      <c r="J5" s="13" t="s">
        <v>14</v>
      </c>
      <c r="K5" s="28"/>
      <c r="L5" s="58">
        <v>0.7</v>
      </c>
      <c r="M5" s="26"/>
      <c r="N5" s="27"/>
    </row>
    <row r="6" spans="1:14" ht="29.25" customHeight="1">
      <c r="A6" s="5" t="s">
        <v>15</v>
      </c>
      <c r="B6" s="5" t="s">
        <v>16</v>
      </c>
      <c r="C6" s="15" t="s">
        <v>17</v>
      </c>
      <c r="D6" s="15" t="s">
        <v>18</v>
      </c>
      <c r="E6" s="15" t="s">
        <v>19</v>
      </c>
      <c r="F6" s="15" t="s">
        <v>20</v>
      </c>
      <c r="G6" s="15" t="s">
        <v>21</v>
      </c>
      <c r="H6" s="5" t="s">
        <v>15</v>
      </c>
      <c r="I6" s="5" t="s">
        <v>16</v>
      </c>
      <c r="J6" s="15" t="s">
        <v>17</v>
      </c>
      <c r="K6" s="15" t="s">
        <v>22</v>
      </c>
      <c r="L6" s="15" t="s">
        <v>19</v>
      </c>
      <c r="M6" s="15" t="s">
        <v>20</v>
      </c>
      <c r="N6" s="15" t="s">
        <v>21</v>
      </c>
    </row>
    <row r="7" spans="1:14" s="30" customFormat="1" ht="17.25" customHeight="1">
      <c r="A7" s="59">
        <v>1647233001</v>
      </c>
      <c r="B7" s="60" t="s">
        <v>125</v>
      </c>
      <c r="C7" s="42">
        <v>100</v>
      </c>
      <c r="D7" s="42">
        <v>99</v>
      </c>
      <c r="E7" s="42">
        <v>92</v>
      </c>
      <c r="F7" s="57">
        <f>C7*0.1+D7*0.2+E7*0.7</f>
        <v>94.19999999999999</v>
      </c>
      <c r="G7" s="42"/>
      <c r="H7" s="59">
        <v>1647233032</v>
      </c>
      <c r="I7" s="60" t="s">
        <v>126</v>
      </c>
      <c r="J7" s="42">
        <v>90</v>
      </c>
      <c r="K7" s="64">
        <v>96</v>
      </c>
      <c r="L7" s="64">
        <v>89</v>
      </c>
      <c r="M7" s="57">
        <f aca="true" t="shared" si="0" ref="M7:M25">J7*0.1+K7*0.2+L7*0.7</f>
        <v>90.5</v>
      </c>
      <c r="N7" s="53"/>
    </row>
    <row r="8" spans="1:14" s="30" customFormat="1" ht="17.25" customHeight="1">
      <c r="A8" s="59">
        <v>1647233002</v>
      </c>
      <c r="B8" s="60" t="s">
        <v>127</v>
      </c>
      <c r="C8" s="42">
        <v>100</v>
      </c>
      <c r="D8" s="42">
        <v>97</v>
      </c>
      <c r="E8" s="42">
        <v>86</v>
      </c>
      <c r="F8" s="57">
        <f aca="true" t="shared" si="1" ref="F8:F35">C8*0.1+D8*0.2+E8*0.7</f>
        <v>89.6</v>
      </c>
      <c r="G8" s="42"/>
      <c r="H8" s="59">
        <v>1647233033</v>
      </c>
      <c r="I8" s="60" t="s">
        <v>128</v>
      </c>
      <c r="J8" s="42">
        <v>100</v>
      </c>
      <c r="K8" s="64">
        <v>93</v>
      </c>
      <c r="L8" s="64">
        <v>89</v>
      </c>
      <c r="M8" s="57">
        <f t="shared" si="0"/>
        <v>90.9</v>
      </c>
      <c r="N8" s="53"/>
    </row>
    <row r="9" spans="1:14" s="30" customFormat="1" ht="17.25" customHeight="1">
      <c r="A9" s="59">
        <v>1647233003</v>
      </c>
      <c r="B9" s="60" t="s">
        <v>129</v>
      </c>
      <c r="C9" s="42">
        <v>90</v>
      </c>
      <c r="D9" s="42">
        <v>96</v>
      </c>
      <c r="E9" s="42">
        <v>90</v>
      </c>
      <c r="F9" s="57">
        <f t="shared" si="1"/>
        <v>91.19999999999999</v>
      </c>
      <c r="G9" s="42"/>
      <c r="H9" s="59">
        <v>1647233034</v>
      </c>
      <c r="I9" s="60" t="s">
        <v>130</v>
      </c>
      <c r="J9" s="42">
        <v>100</v>
      </c>
      <c r="K9" s="64">
        <v>98</v>
      </c>
      <c r="L9" s="64">
        <v>89</v>
      </c>
      <c r="M9" s="57">
        <f t="shared" si="0"/>
        <v>91.9</v>
      </c>
      <c r="N9" s="53"/>
    </row>
    <row r="10" spans="1:14" s="30" customFormat="1" ht="17.25" customHeight="1">
      <c r="A10" s="59">
        <v>1647233004</v>
      </c>
      <c r="B10" s="60" t="s">
        <v>131</v>
      </c>
      <c r="C10" s="42">
        <v>94</v>
      </c>
      <c r="D10" s="42">
        <v>92</v>
      </c>
      <c r="E10" s="42">
        <v>94</v>
      </c>
      <c r="F10" s="57">
        <f t="shared" si="1"/>
        <v>93.6</v>
      </c>
      <c r="G10" s="42"/>
      <c r="H10" s="59">
        <v>1647233035</v>
      </c>
      <c r="I10" s="60" t="s">
        <v>132</v>
      </c>
      <c r="J10" s="42">
        <v>100</v>
      </c>
      <c r="K10" s="64">
        <v>96</v>
      </c>
      <c r="L10" s="64">
        <v>85</v>
      </c>
      <c r="M10" s="57">
        <f t="shared" si="0"/>
        <v>88.69999999999999</v>
      </c>
      <c r="N10" s="53"/>
    </row>
    <row r="11" spans="1:14" s="30" customFormat="1" ht="17.25" customHeight="1">
      <c r="A11" s="59">
        <v>1647233005</v>
      </c>
      <c r="B11" s="60" t="s">
        <v>133</v>
      </c>
      <c r="C11" s="42">
        <v>80</v>
      </c>
      <c r="D11" s="42">
        <v>91</v>
      </c>
      <c r="E11" s="42">
        <v>87</v>
      </c>
      <c r="F11" s="57">
        <f t="shared" si="1"/>
        <v>87.1</v>
      </c>
      <c r="G11" s="42"/>
      <c r="H11" s="59">
        <v>1647233036</v>
      </c>
      <c r="I11" s="60" t="s">
        <v>134</v>
      </c>
      <c r="J11" s="42">
        <v>84</v>
      </c>
      <c r="K11" s="64">
        <v>93</v>
      </c>
      <c r="L11" s="64">
        <v>93</v>
      </c>
      <c r="M11" s="57">
        <f t="shared" si="0"/>
        <v>92.1</v>
      </c>
      <c r="N11" s="53"/>
    </row>
    <row r="12" spans="1:14" s="30" customFormat="1" ht="17.25" customHeight="1">
      <c r="A12" s="59">
        <v>1647233006</v>
      </c>
      <c r="B12" s="60" t="s">
        <v>135</v>
      </c>
      <c r="C12" s="42">
        <v>94</v>
      </c>
      <c r="D12" s="42">
        <v>89</v>
      </c>
      <c r="E12" s="42">
        <v>89</v>
      </c>
      <c r="F12" s="57">
        <f t="shared" si="1"/>
        <v>89.5</v>
      </c>
      <c r="G12" s="42"/>
      <c r="H12" s="59">
        <v>1647233037</v>
      </c>
      <c r="I12" s="60" t="s">
        <v>136</v>
      </c>
      <c r="J12" s="42">
        <v>90</v>
      </c>
      <c r="K12" s="64">
        <v>93</v>
      </c>
      <c r="L12" s="64">
        <v>86</v>
      </c>
      <c r="M12" s="57">
        <f t="shared" si="0"/>
        <v>87.8</v>
      </c>
      <c r="N12" s="42"/>
    </row>
    <row r="13" spans="1:14" s="30" customFormat="1" ht="17.25" customHeight="1">
      <c r="A13" s="59">
        <v>1647233007</v>
      </c>
      <c r="B13" s="60" t="s">
        <v>137</v>
      </c>
      <c r="C13" s="42">
        <v>100</v>
      </c>
      <c r="D13" s="42">
        <v>95</v>
      </c>
      <c r="E13" s="42">
        <v>88</v>
      </c>
      <c r="F13" s="57">
        <f t="shared" si="1"/>
        <v>90.6</v>
      </c>
      <c r="G13" s="42"/>
      <c r="H13" s="59">
        <v>1647233038</v>
      </c>
      <c r="I13" s="60" t="s">
        <v>138</v>
      </c>
      <c r="J13" s="42">
        <v>100</v>
      </c>
      <c r="K13" s="64">
        <v>96</v>
      </c>
      <c r="L13" s="64">
        <v>89</v>
      </c>
      <c r="M13" s="57">
        <f t="shared" si="0"/>
        <v>91.5</v>
      </c>
      <c r="N13" s="53"/>
    </row>
    <row r="14" spans="1:14" s="30" customFormat="1" ht="17.25" customHeight="1">
      <c r="A14" s="59">
        <v>1647233008</v>
      </c>
      <c r="B14" s="60" t="s">
        <v>139</v>
      </c>
      <c r="C14" s="42">
        <v>94</v>
      </c>
      <c r="D14" s="42">
        <v>93</v>
      </c>
      <c r="E14" s="42">
        <v>93</v>
      </c>
      <c r="F14" s="57">
        <f t="shared" si="1"/>
        <v>93.1</v>
      </c>
      <c r="G14" s="42"/>
      <c r="H14" s="59">
        <v>1647233039</v>
      </c>
      <c r="I14" s="60" t="s">
        <v>140</v>
      </c>
      <c r="J14" s="42">
        <v>100</v>
      </c>
      <c r="K14" s="64">
        <v>96</v>
      </c>
      <c r="L14" s="64">
        <v>89</v>
      </c>
      <c r="M14" s="57">
        <f t="shared" si="0"/>
        <v>91.5</v>
      </c>
      <c r="N14" s="53"/>
    </row>
    <row r="15" spans="1:14" s="30" customFormat="1" ht="17.25" customHeight="1">
      <c r="A15" s="59">
        <v>1647233009</v>
      </c>
      <c r="B15" s="60" t="s">
        <v>141</v>
      </c>
      <c r="C15" s="42">
        <v>100</v>
      </c>
      <c r="D15" s="42">
        <v>95</v>
      </c>
      <c r="E15" s="42">
        <v>93</v>
      </c>
      <c r="F15" s="57">
        <f t="shared" si="1"/>
        <v>94.1</v>
      </c>
      <c r="G15" s="42"/>
      <c r="H15" s="59">
        <v>1647233040</v>
      </c>
      <c r="I15" s="60" t="s">
        <v>142</v>
      </c>
      <c r="J15" s="42">
        <v>100</v>
      </c>
      <c r="K15" s="64">
        <v>95</v>
      </c>
      <c r="L15" s="64">
        <v>93</v>
      </c>
      <c r="M15" s="57">
        <f t="shared" si="0"/>
        <v>94.1</v>
      </c>
      <c r="N15" s="53"/>
    </row>
    <row r="16" spans="1:14" s="30" customFormat="1" ht="17.25" customHeight="1">
      <c r="A16" s="59">
        <v>1647233010</v>
      </c>
      <c r="B16" s="60" t="s">
        <v>143</v>
      </c>
      <c r="C16" s="42">
        <v>100</v>
      </c>
      <c r="D16" s="42">
        <v>96</v>
      </c>
      <c r="E16" s="42">
        <v>89</v>
      </c>
      <c r="F16" s="57">
        <f t="shared" si="1"/>
        <v>91.5</v>
      </c>
      <c r="G16" s="42"/>
      <c r="H16" s="59">
        <v>1647233041</v>
      </c>
      <c r="I16" s="60" t="s">
        <v>144</v>
      </c>
      <c r="J16" s="42">
        <v>100</v>
      </c>
      <c r="K16" s="64">
        <v>96</v>
      </c>
      <c r="L16" s="64">
        <v>87</v>
      </c>
      <c r="M16" s="57">
        <f t="shared" si="0"/>
        <v>90.1</v>
      </c>
      <c r="N16" s="53"/>
    </row>
    <row r="17" spans="1:14" s="30" customFormat="1" ht="17.25" customHeight="1">
      <c r="A17" s="59">
        <v>1647233011</v>
      </c>
      <c r="B17" s="60" t="s">
        <v>145</v>
      </c>
      <c r="C17" s="42">
        <v>90</v>
      </c>
      <c r="D17" s="42">
        <v>93</v>
      </c>
      <c r="E17" s="42">
        <v>88</v>
      </c>
      <c r="F17" s="57">
        <f t="shared" si="1"/>
        <v>89.19999999999999</v>
      </c>
      <c r="G17" s="42"/>
      <c r="H17" s="59">
        <v>1647233042</v>
      </c>
      <c r="I17" s="60" t="s">
        <v>146</v>
      </c>
      <c r="J17" s="42">
        <v>90</v>
      </c>
      <c r="K17" s="64">
        <v>92</v>
      </c>
      <c r="L17" s="64">
        <v>93</v>
      </c>
      <c r="M17" s="57">
        <f t="shared" si="0"/>
        <v>92.5</v>
      </c>
      <c r="N17" s="53"/>
    </row>
    <row r="18" spans="1:14" s="30" customFormat="1" ht="17.25" customHeight="1">
      <c r="A18" s="59">
        <v>1647233012</v>
      </c>
      <c r="B18" s="60" t="s">
        <v>147</v>
      </c>
      <c r="C18" s="42">
        <v>100</v>
      </c>
      <c r="D18" s="42">
        <v>95</v>
      </c>
      <c r="E18" s="42">
        <v>84</v>
      </c>
      <c r="F18" s="57">
        <f t="shared" si="1"/>
        <v>87.8</v>
      </c>
      <c r="G18" s="42"/>
      <c r="H18" s="59">
        <v>1647233043</v>
      </c>
      <c r="I18" s="60" t="s">
        <v>148</v>
      </c>
      <c r="J18" s="42">
        <v>100</v>
      </c>
      <c r="K18" s="64">
        <v>99</v>
      </c>
      <c r="L18" s="64">
        <v>92</v>
      </c>
      <c r="M18" s="57">
        <f t="shared" si="0"/>
        <v>94.19999999999999</v>
      </c>
      <c r="N18" s="53"/>
    </row>
    <row r="19" spans="1:14" s="30" customFormat="1" ht="17.25" customHeight="1">
      <c r="A19" s="59">
        <v>1647233013</v>
      </c>
      <c r="B19" s="60" t="s">
        <v>149</v>
      </c>
      <c r="C19" s="42">
        <v>100</v>
      </c>
      <c r="D19" s="42">
        <v>98</v>
      </c>
      <c r="E19" s="42">
        <v>93</v>
      </c>
      <c r="F19" s="57">
        <f t="shared" si="1"/>
        <v>94.69999999999999</v>
      </c>
      <c r="G19" s="42"/>
      <c r="H19" s="59">
        <v>1647233044</v>
      </c>
      <c r="I19" s="60" t="s">
        <v>150</v>
      </c>
      <c r="J19" s="42">
        <v>100</v>
      </c>
      <c r="K19" s="64">
        <v>97</v>
      </c>
      <c r="L19" s="64">
        <v>89</v>
      </c>
      <c r="M19" s="57">
        <f t="shared" si="0"/>
        <v>91.7</v>
      </c>
      <c r="N19" s="53"/>
    </row>
    <row r="20" spans="1:14" s="30" customFormat="1" ht="17.25" customHeight="1">
      <c r="A20" s="59">
        <v>1647233014</v>
      </c>
      <c r="B20" s="60" t="s">
        <v>151</v>
      </c>
      <c r="C20" s="42">
        <v>100</v>
      </c>
      <c r="D20" s="42">
        <v>98</v>
      </c>
      <c r="E20" s="42">
        <v>89</v>
      </c>
      <c r="F20" s="57">
        <f t="shared" si="1"/>
        <v>91.9</v>
      </c>
      <c r="G20" s="42"/>
      <c r="H20" s="59">
        <v>1647233045</v>
      </c>
      <c r="I20" s="60" t="s">
        <v>152</v>
      </c>
      <c r="J20" s="42">
        <v>100</v>
      </c>
      <c r="K20" s="64">
        <v>95</v>
      </c>
      <c r="L20" s="64">
        <v>86</v>
      </c>
      <c r="M20" s="57">
        <f t="shared" si="0"/>
        <v>89.19999999999999</v>
      </c>
      <c r="N20" s="53"/>
    </row>
    <row r="21" spans="1:14" s="30" customFormat="1" ht="17.25" customHeight="1">
      <c r="A21" s="59">
        <v>1647233015</v>
      </c>
      <c r="B21" s="60" t="s">
        <v>153</v>
      </c>
      <c r="C21" s="42">
        <v>100</v>
      </c>
      <c r="D21" s="42">
        <v>98</v>
      </c>
      <c r="E21" s="42">
        <v>89</v>
      </c>
      <c r="F21" s="57">
        <f t="shared" si="1"/>
        <v>91.9</v>
      </c>
      <c r="G21" s="42"/>
      <c r="H21" s="59">
        <v>1647233047</v>
      </c>
      <c r="I21" s="60" t="s">
        <v>154</v>
      </c>
      <c r="J21" s="42">
        <v>80</v>
      </c>
      <c r="K21" s="64">
        <v>91</v>
      </c>
      <c r="L21" s="64">
        <v>92</v>
      </c>
      <c r="M21" s="57">
        <f t="shared" si="0"/>
        <v>90.6</v>
      </c>
      <c r="N21" s="53"/>
    </row>
    <row r="22" spans="1:14" s="30" customFormat="1" ht="17.25" customHeight="1">
      <c r="A22" s="59">
        <v>1647233016</v>
      </c>
      <c r="B22" s="60" t="s">
        <v>155</v>
      </c>
      <c r="C22" s="42">
        <v>100</v>
      </c>
      <c r="D22" s="42">
        <v>92</v>
      </c>
      <c r="E22" s="42">
        <v>88</v>
      </c>
      <c r="F22" s="57">
        <f t="shared" si="1"/>
        <v>90</v>
      </c>
      <c r="G22" s="42"/>
      <c r="H22" s="59">
        <v>1647233048</v>
      </c>
      <c r="I22" s="60" t="s">
        <v>156</v>
      </c>
      <c r="J22" s="42">
        <v>90</v>
      </c>
      <c r="K22" s="64">
        <v>97</v>
      </c>
      <c r="L22" s="64">
        <v>89</v>
      </c>
      <c r="M22" s="57">
        <f t="shared" si="0"/>
        <v>90.7</v>
      </c>
      <c r="N22" s="53"/>
    </row>
    <row r="23" spans="1:14" s="30" customFormat="1" ht="17.25" customHeight="1">
      <c r="A23" s="59">
        <v>1647233017</v>
      </c>
      <c r="B23" s="60" t="s">
        <v>157</v>
      </c>
      <c r="C23" s="42">
        <v>100</v>
      </c>
      <c r="D23" s="42">
        <v>96</v>
      </c>
      <c r="E23" s="42">
        <v>89</v>
      </c>
      <c r="F23" s="57">
        <f t="shared" si="1"/>
        <v>91.5</v>
      </c>
      <c r="G23" s="42"/>
      <c r="H23" s="59">
        <v>1647233049</v>
      </c>
      <c r="I23" s="60" t="s">
        <v>158</v>
      </c>
      <c r="J23" s="42">
        <v>94</v>
      </c>
      <c r="K23" s="64">
        <v>98</v>
      </c>
      <c r="L23" s="64">
        <v>89</v>
      </c>
      <c r="M23" s="57">
        <f t="shared" si="0"/>
        <v>91.3</v>
      </c>
      <c r="N23" s="53"/>
    </row>
    <row r="24" spans="1:14" s="30" customFormat="1" ht="17.25" customHeight="1">
      <c r="A24" s="59">
        <v>1647233018</v>
      </c>
      <c r="B24" s="60" t="s">
        <v>159</v>
      </c>
      <c r="C24" s="42">
        <v>84</v>
      </c>
      <c r="D24" s="42">
        <v>90</v>
      </c>
      <c r="E24" s="42">
        <v>93</v>
      </c>
      <c r="F24" s="57">
        <f t="shared" si="1"/>
        <v>91.5</v>
      </c>
      <c r="G24" s="42"/>
      <c r="H24" s="59">
        <v>1647233050</v>
      </c>
      <c r="I24" s="60" t="s">
        <v>160</v>
      </c>
      <c r="J24" s="42">
        <v>100</v>
      </c>
      <c r="K24" s="64">
        <v>95</v>
      </c>
      <c r="L24" s="64">
        <v>86</v>
      </c>
      <c r="M24" s="57">
        <f t="shared" si="0"/>
        <v>89.19999999999999</v>
      </c>
      <c r="N24" s="53"/>
    </row>
    <row r="25" spans="1:14" s="30" customFormat="1" ht="17.25" customHeight="1">
      <c r="A25" s="59">
        <v>1647233019</v>
      </c>
      <c r="B25" s="60" t="s">
        <v>161</v>
      </c>
      <c r="C25" s="42">
        <v>100</v>
      </c>
      <c r="D25" s="42">
        <v>98</v>
      </c>
      <c r="E25" s="42">
        <v>89</v>
      </c>
      <c r="F25" s="57">
        <f t="shared" si="1"/>
        <v>91.9</v>
      </c>
      <c r="G25" s="42"/>
      <c r="H25" s="59">
        <v>1647233052</v>
      </c>
      <c r="I25" s="60" t="s">
        <v>162</v>
      </c>
      <c r="J25" s="42">
        <v>84</v>
      </c>
      <c r="K25" s="64">
        <v>96</v>
      </c>
      <c r="L25" s="64">
        <v>93</v>
      </c>
      <c r="M25" s="57">
        <f t="shared" si="0"/>
        <v>92.69999999999999</v>
      </c>
      <c r="N25" s="53"/>
    </row>
    <row r="26" spans="1:14" s="30" customFormat="1" ht="17.25" customHeight="1">
      <c r="A26" s="59">
        <v>1647233020</v>
      </c>
      <c r="B26" s="60" t="s">
        <v>163</v>
      </c>
      <c r="C26" s="42">
        <v>100</v>
      </c>
      <c r="D26" s="42">
        <v>98</v>
      </c>
      <c r="E26" s="42">
        <v>97</v>
      </c>
      <c r="F26" s="57">
        <f t="shared" si="1"/>
        <v>97.5</v>
      </c>
      <c r="G26" s="42"/>
      <c r="H26" s="19"/>
      <c r="I26" s="19"/>
      <c r="J26" s="19"/>
      <c r="K26" s="19"/>
      <c r="L26" s="19"/>
      <c r="M26" s="19"/>
      <c r="N26" s="19"/>
    </row>
    <row r="27" spans="1:14" s="30" customFormat="1" ht="17.25" customHeight="1">
      <c r="A27" s="59">
        <v>1647233021</v>
      </c>
      <c r="B27" s="60" t="s">
        <v>164</v>
      </c>
      <c r="C27" s="42">
        <v>100</v>
      </c>
      <c r="D27" s="42">
        <v>97</v>
      </c>
      <c r="E27" s="42">
        <v>93</v>
      </c>
      <c r="F27" s="57">
        <f t="shared" si="1"/>
        <v>94.5</v>
      </c>
      <c r="G27" s="42"/>
      <c r="H27" s="63"/>
      <c r="I27" s="63"/>
      <c r="J27" s="53"/>
      <c r="K27" s="53"/>
      <c r="L27" s="53"/>
      <c r="M27" s="53"/>
      <c r="N27" s="53"/>
    </row>
    <row r="28" spans="1:14" s="30" customFormat="1" ht="17.25" customHeight="1">
      <c r="A28" s="59">
        <v>1647233022</v>
      </c>
      <c r="B28" s="60" t="s">
        <v>165</v>
      </c>
      <c r="C28" s="42">
        <v>100</v>
      </c>
      <c r="D28" s="42">
        <v>96</v>
      </c>
      <c r="E28" s="42">
        <v>89</v>
      </c>
      <c r="F28" s="57">
        <f t="shared" si="1"/>
        <v>91.5</v>
      </c>
      <c r="G28" s="42"/>
      <c r="H28" s="63"/>
      <c r="I28" s="63"/>
      <c r="J28" s="53"/>
      <c r="K28" s="53"/>
      <c r="L28" s="53"/>
      <c r="M28" s="53"/>
      <c r="N28" s="53"/>
    </row>
    <row r="29" spans="1:14" s="30" customFormat="1" ht="17.25" customHeight="1">
      <c r="A29" s="59">
        <v>1647233023</v>
      </c>
      <c r="B29" s="60" t="s">
        <v>166</v>
      </c>
      <c r="C29" s="42">
        <v>94</v>
      </c>
      <c r="D29" s="42">
        <v>93</v>
      </c>
      <c r="E29" s="42">
        <v>84</v>
      </c>
      <c r="F29" s="57">
        <f t="shared" si="1"/>
        <v>86.8</v>
      </c>
      <c r="G29" s="42"/>
      <c r="H29" s="63"/>
      <c r="I29" s="63"/>
      <c r="J29" s="53"/>
      <c r="K29" s="53"/>
      <c r="L29" s="53"/>
      <c r="M29" s="53"/>
      <c r="N29" s="53"/>
    </row>
    <row r="30" spans="1:14" s="30" customFormat="1" ht="17.25" customHeight="1">
      <c r="A30" s="59">
        <v>1647233024</v>
      </c>
      <c r="B30" s="60" t="s">
        <v>167</v>
      </c>
      <c r="C30" s="42">
        <v>100</v>
      </c>
      <c r="D30" s="42">
        <v>96</v>
      </c>
      <c r="E30" s="42">
        <v>89</v>
      </c>
      <c r="F30" s="57">
        <f t="shared" si="1"/>
        <v>91.5</v>
      </c>
      <c r="G30" s="42"/>
      <c r="H30" s="63"/>
      <c r="I30" s="63"/>
      <c r="J30" s="53"/>
      <c r="K30" s="53"/>
      <c r="L30" s="53"/>
      <c r="M30" s="53"/>
      <c r="N30" s="53"/>
    </row>
    <row r="31" spans="1:14" s="30" customFormat="1" ht="17.25" customHeight="1">
      <c r="A31" s="59">
        <v>1647233025</v>
      </c>
      <c r="B31" s="60" t="s">
        <v>168</v>
      </c>
      <c r="C31" s="42">
        <v>80</v>
      </c>
      <c r="D31" s="42">
        <v>93</v>
      </c>
      <c r="E31" s="42">
        <v>98</v>
      </c>
      <c r="F31" s="57">
        <f t="shared" si="1"/>
        <v>95.19999999999999</v>
      </c>
      <c r="G31" s="42"/>
      <c r="H31" s="63"/>
      <c r="I31" s="63"/>
      <c r="J31" s="53"/>
      <c r="K31" s="53"/>
      <c r="L31" s="53"/>
      <c r="M31" s="53"/>
      <c r="N31" s="53"/>
    </row>
    <row r="32" spans="1:14" s="30" customFormat="1" ht="17.25" customHeight="1">
      <c r="A32" s="59">
        <v>1647233026</v>
      </c>
      <c r="B32" s="60" t="s">
        <v>169</v>
      </c>
      <c r="C32" s="42">
        <v>90</v>
      </c>
      <c r="D32" s="42">
        <v>89</v>
      </c>
      <c r="E32" s="42">
        <v>93</v>
      </c>
      <c r="F32" s="57">
        <f t="shared" si="1"/>
        <v>91.89999999999999</v>
      </c>
      <c r="G32" s="42"/>
      <c r="H32" s="63"/>
      <c r="I32" s="63"/>
      <c r="J32" s="53"/>
      <c r="K32" s="53"/>
      <c r="L32" s="53"/>
      <c r="M32" s="53"/>
      <c r="N32" s="53"/>
    </row>
    <row r="33" spans="1:14" s="30" customFormat="1" ht="17.25" customHeight="1">
      <c r="A33" s="59">
        <v>1647233027</v>
      </c>
      <c r="B33" s="60" t="s">
        <v>170</v>
      </c>
      <c r="C33" s="42">
        <v>100</v>
      </c>
      <c r="D33" s="42">
        <v>95</v>
      </c>
      <c r="E33" s="42">
        <v>89</v>
      </c>
      <c r="F33" s="57">
        <f t="shared" si="1"/>
        <v>91.3</v>
      </c>
      <c r="G33" s="42"/>
      <c r="H33" s="63"/>
      <c r="I33" s="63"/>
      <c r="J33" s="53"/>
      <c r="K33" s="53"/>
      <c r="L33" s="53"/>
      <c r="M33" s="53"/>
      <c r="N33" s="53"/>
    </row>
    <row r="34" spans="1:14" s="30" customFormat="1" ht="17.25" customHeight="1">
      <c r="A34" s="59">
        <v>1647233030</v>
      </c>
      <c r="B34" s="60" t="s">
        <v>171</v>
      </c>
      <c r="C34" s="42">
        <v>100</v>
      </c>
      <c r="D34" s="42">
        <v>96</v>
      </c>
      <c r="E34" s="42">
        <v>89</v>
      </c>
      <c r="F34" s="57">
        <f t="shared" si="1"/>
        <v>91.5</v>
      </c>
      <c r="G34" s="42"/>
      <c r="H34" s="42"/>
      <c r="I34" s="63"/>
      <c r="J34" s="53"/>
      <c r="K34" s="53"/>
      <c r="L34" s="53"/>
      <c r="M34" s="53"/>
      <c r="N34" s="53"/>
    </row>
    <row r="35" spans="1:14" s="30" customFormat="1" ht="17.25" customHeight="1">
      <c r="A35" s="59">
        <v>1647233031</v>
      </c>
      <c r="B35" s="60" t="s">
        <v>172</v>
      </c>
      <c r="C35" s="42">
        <v>100</v>
      </c>
      <c r="D35" s="64">
        <v>91</v>
      </c>
      <c r="E35" s="64">
        <v>97</v>
      </c>
      <c r="F35" s="57">
        <f t="shared" si="1"/>
        <v>96.1</v>
      </c>
      <c r="G35" s="19"/>
      <c r="H35" s="19"/>
      <c r="I35" s="42"/>
      <c r="J35" s="53"/>
      <c r="K35" s="53"/>
      <c r="L35" s="53"/>
      <c r="M35" s="53"/>
      <c r="N35" s="53"/>
    </row>
    <row r="36" spans="1:14" s="31" customFormat="1" ht="16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s="31" customFormat="1" ht="19.5" customHeight="1">
      <c r="A37" s="21" t="s">
        <v>70</v>
      </c>
      <c r="B37" s="21"/>
      <c r="C37" s="21"/>
      <c r="D37" s="21" t="s">
        <v>71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3" ht="14.25">
      <c r="A38" s="34"/>
      <c r="B38" s="34"/>
      <c r="C38" s="34"/>
    </row>
    <row r="39" spans="1:3" ht="14.25">
      <c r="A39" s="34"/>
      <c r="B39" s="34"/>
      <c r="C39" s="34"/>
    </row>
    <row r="40" spans="1:3" ht="14.25">
      <c r="A40" s="34"/>
      <c r="B40" s="34"/>
      <c r="C40" s="34"/>
    </row>
    <row r="41" spans="1:3" ht="14.25">
      <c r="A41" s="34"/>
      <c r="B41" s="34"/>
      <c r="C41" s="34"/>
    </row>
    <row r="42" spans="1:3" ht="14.25">
      <c r="A42" s="34"/>
      <c r="B42" s="34"/>
      <c r="C42" s="34"/>
    </row>
    <row r="43" spans="1:3" ht="14.25">
      <c r="A43" s="34"/>
      <c r="B43" s="34"/>
      <c r="C43" s="34"/>
    </row>
    <row r="44" spans="1:3" ht="14.25">
      <c r="A44" s="34"/>
      <c r="B44" s="34"/>
      <c r="C44" s="34"/>
    </row>
  </sheetData>
  <sheetProtection/>
  <mergeCells count="19">
    <mergeCell ref="A1:N1"/>
    <mergeCell ref="B3:E3"/>
    <mergeCell ref="F3:G3"/>
    <mergeCell ref="H3:I3"/>
    <mergeCell ref="J3:K3"/>
    <mergeCell ref="L3:N3"/>
    <mergeCell ref="B4:E4"/>
    <mergeCell ref="F4:G4"/>
    <mergeCell ref="H4:I4"/>
    <mergeCell ref="J4:K4"/>
    <mergeCell ref="L4:N4"/>
    <mergeCell ref="B5:E5"/>
    <mergeCell ref="F5:G5"/>
    <mergeCell ref="H5:I5"/>
    <mergeCell ref="J5:K5"/>
    <mergeCell ref="L5:N5"/>
    <mergeCell ref="A36:N36"/>
    <mergeCell ref="A37:C37"/>
    <mergeCell ref="D37:N37"/>
  </mergeCells>
  <printOptions horizontalCentered="1"/>
  <pageMargins left="0.39" right="0.39" top="0.79" bottom="0.5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6">
      <selection activeCell="A1" sqref="A1:N37"/>
    </sheetView>
  </sheetViews>
  <sheetFormatPr defaultColWidth="9.00390625" defaultRowHeight="14.25"/>
  <cols>
    <col min="1" max="1" width="9.875" style="0" customWidth="1"/>
    <col min="2" max="2" width="7.625" style="0" customWidth="1"/>
    <col min="3" max="6" width="4.625" style="0" customWidth="1"/>
    <col min="7" max="7" width="4.875" style="0" customWidth="1"/>
    <col min="8" max="8" width="9.875" style="0" customWidth="1"/>
    <col min="9" max="9" width="7.625" style="0" customWidth="1"/>
    <col min="10" max="11" width="4.75390625" style="0" customWidth="1"/>
    <col min="12" max="14" width="4.625" style="0" customWidth="1"/>
  </cols>
  <sheetData>
    <row r="1" spans="1:14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 customHeight="1">
      <c r="A3" s="5" t="s">
        <v>1</v>
      </c>
      <c r="B3" s="6" t="s">
        <v>2</v>
      </c>
      <c r="C3" s="7"/>
      <c r="D3" s="7"/>
      <c r="E3" s="8"/>
      <c r="F3" s="5" t="s">
        <v>3</v>
      </c>
      <c r="G3" s="5"/>
      <c r="H3" s="5" t="s">
        <v>4</v>
      </c>
      <c r="I3" s="5"/>
      <c r="J3" s="6" t="s">
        <v>5</v>
      </c>
      <c r="K3" s="7"/>
      <c r="L3" s="22" t="s">
        <v>173</v>
      </c>
      <c r="M3" s="23"/>
      <c r="N3" s="24"/>
    </row>
    <row r="4" spans="1:14" ht="18" customHeight="1">
      <c r="A4" s="5" t="s">
        <v>7</v>
      </c>
      <c r="B4" s="6" t="s">
        <v>8</v>
      </c>
      <c r="C4" s="7"/>
      <c r="D4" s="7"/>
      <c r="E4" s="8"/>
      <c r="F4" s="5" t="s">
        <v>9</v>
      </c>
      <c r="G4" s="5"/>
      <c r="H4" s="5" t="s">
        <v>10</v>
      </c>
      <c r="I4" s="5"/>
      <c r="J4" s="6" t="s">
        <v>11</v>
      </c>
      <c r="K4" s="7"/>
      <c r="L4" s="25">
        <v>32</v>
      </c>
      <c r="M4" s="26"/>
      <c r="N4" s="27"/>
    </row>
    <row r="5" spans="1:14" ht="18" customHeight="1">
      <c r="A5" s="9" t="s">
        <v>12</v>
      </c>
      <c r="B5" s="10">
        <v>0.1</v>
      </c>
      <c r="C5" s="11"/>
      <c r="D5" s="11"/>
      <c r="E5" s="12"/>
      <c r="F5" s="13" t="s">
        <v>13</v>
      </c>
      <c r="G5" s="14"/>
      <c r="H5" s="55">
        <v>0.2</v>
      </c>
      <c r="I5" s="8"/>
      <c r="J5" s="13" t="s">
        <v>14</v>
      </c>
      <c r="K5" s="28"/>
      <c r="L5" s="58">
        <v>0.7</v>
      </c>
      <c r="M5" s="26"/>
      <c r="N5" s="27"/>
    </row>
    <row r="6" spans="1:14" ht="29.25" customHeight="1">
      <c r="A6" s="5" t="s">
        <v>15</v>
      </c>
      <c r="B6" s="5" t="s">
        <v>16</v>
      </c>
      <c r="C6" s="15" t="s">
        <v>17</v>
      </c>
      <c r="D6" s="15" t="s">
        <v>18</v>
      </c>
      <c r="E6" s="15" t="s">
        <v>19</v>
      </c>
      <c r="F6" s="15" t="s">
        <v>20</v>
      </c>
      <c r="G6" s="15" t="s">
        <v>21</v>
      </c>
      <c r="H6" s="5" t="s">
        <v>15</v>
      </c>
      <c r="I6" s="5" t="s">
        <v>16</v>
      </c>
      <c r="J6" s="15" t="s">
        <v>17</v>
      </c>
      <c r="K6" s="15" t="s">
        <v>22</v>
      </c>
      <c r="L6" s="15" t="s">
        <v>19</v>
      </c>
      <c r="M6" s="15" t="s">
        <v>20</v>
      </c>
      <c r="N6" s="15" t="s">
        <v>21</v>
      </c>
    </row>
    <row r="7" spans="1:14" s="30" customFormat="1" ht="17.25" customHeight="1">
      <c r="A7" s="59">
        <v>1647234002</v>
      </c>
      <c r="B7" s="60" t="s">
        <v>174</v>
      </c>
      <c r="C7" s="18">
        <v>100</v>
      </c>
      <c r="D7" s="18">
        <v>95</v>
      </c>
      <c r="E7" s="18">
        <v>95</v>
      </c>
      <c r="F7" s="57">
        <f>C7*0.1+D7*0.2+E7*0.7</f>
        <v>95.5</v>
      </c>
      <c r="G7" s="18"/>
      <c r="H7" s="59">
        <v>1647234034</v>
      </c>
      <c r="I7" s="60" t="s">
        <v>175</v>
      </c>
      <c r="J7" s="18">
        <v>100</v>
      </c>
      <c r="K7" s="29">
        <v>95</v>
      </c>
      <c r="L7" s="29">
        <v>93</v>
      </c>
      <c r="M7" s="57">
        <f aca="true" t="shared" si="0" ref="M7:M24">J7*0.1+K7*0.2+L7*0.7</f>
        <v>94.1</v>
      </c>
      <c r="N7" s="29"/>
    </row>
    <row r="8" spans="1:14" s="30" customFormat="1" ht="17.25" customHeight="1">
      <c r="A8" s="59">
        <v>1647234006</v>
      </c>
      <c r="B8" s="60" t="s">
        <v>176</v>
      </c>
      <c r="C8" s="18">
        <v>100</v>
      </c>
      <c r="D8" s="18">
        <v>99</v>
      </c>
      <c r="E8" s="18">
        <v>93</v>
      </c>
      <c r="F8" s="57">
        <f aca="true" t="shared" si="1" ref="F8:F35">C8*0.1+D8*0.2+E8*0.7</f>
        <v>94.89999999999999</v>
      </c>
      <c r="G8" s="61"/>
      <c r="H8" s="59">
        <v>1647234035</v>
      </c>
      <c r="I8" s="60" t="s">
        <v>177</v>
      </c>
      <c r="J8" s="18">
        <v>90</v>
      </c>
      <c r="K8" s="29">
        <v>91</v>
      </c>
      <c r="L8" s="29">
        <v>92</v>
      </c>
      <c r="M8" s="57">
        <f t="shared" si="0"/>
        <v>91.6</v>
      </c>
      <c r="N8" s="29"/>
    </row>
    <row r="9" spans="1:14" s="30" customFormat="1" ht="17.25" customHeight="1">
      <c r="A9" s="59">
        <v>1647234007</v>
      </c>
      <c r="B9" s="60" t="s">
        <v>178</v>
      </c>
      <c r="C9" s="18">
        <v>100</v>
      </c>
      <c r="D9" s="18">
        <v>96</v>
      </c>
      <c r="E9" s="18">
        <v>97</v>
      </c>
      <c r="F9" s="57">
        <f t="shared" si="1"/>
        <v>97.1</v>
      </c>
      <c r="G9" s="18"/>
      <c r="H9" s="59">
        <v>1647234036</v>
      </c>
      <c r="I9" s="60" t="s">
        <v>179</v>
      </c>
      <c r="J9" s="18">
        <v>90</v>
      </c>
      <c r="K9" s="29">
        <v>92</v>
      </c>
      <c r="L9" s="29">
        <v>89</v>
      </c>
      <c r="M9" s="57">
        <f t="shared" si="0"/>
        <v>89.7</v>
      </c>
      <c r="N9" s="29"/>
    </row>
    <row r="10" spans="1:14" s="30" customFormat="1" ht="17.25" customHeight="1">
      <c r="A10" s="59">
        <v>1647234008</v>
      </c>
      <c r="B10" s="60" t="s">
        <v>180</v>
      </c>
      <c r="C10" s="18">
        <v>100</v>
      </c>
      <c r="D10" s="18">
        <v>94</v>
      </c>
      <c r="E10" s="18">
        <v>93</v>
      </c>
      <c r="F10" s="57">
        <f t="shared" si="1"/>
        <v>93.89999999999999</v>
      </c>
      <c r="G10" s="18"/>
      <c r="H10" s="59">
        <v>1647234037</v>
      </c>
      <c r="I10" s="60" t="s">
        <v>181</v>
      </c>
      <c r="J10" s="18">
        <v>100</v>
      </c>
      <c r="K10" s="29">
        <v>95</v>
      </c>
      <c r="L10" s="29">
        <v>93</v>
      </c>
      <c r="M10" s="57">
        <f t="shared" si="0"/>
        <v>94.1</v>
      </c>
      <c r="N10" s="29"/>
    </row>
    <row r="11" spans="1:14" s="30" customFormat="1" ht="17.25" customHeight="1">
      <c r="A11" s="59">
        <v>1647234009</v>
      </c>
      <c r="B11" s="60" t="s">
        <v>182</v>
      </c>
      <c r="C11" s="18">
        <v>100</v>
      </c>
      <c r="D11" s="18">
        <v>97</v>
      </c>
      <c r="E11" s="18">
        <v>95</v>
      </c>
      <c r="F11" s="57">
        <f t="shared" si="1"/>
        <v>95.9</v>
      </c>
      <c r="G11" s="18"/>
      <c r="H11" s="59">
        <v>1647234038</v>
      </c>
      <c r="I11" s="60" t="s">
        <v>183</v>
      </c>
      <c r="J11" s="18">
        <v>80</v>
      </c>
      <c r="K11" s="29">
        <v>95</v>
      </c>
      <c r="L11" s="29">
        <v>88</v>
      </c>
      <c r="M11" s="57">
        <f t="shared" si="0"/>
        <v>88.6</v>
      </c>
      <c r="N11" s="29"/>
    </row>
    <row r="12" spans="1:14" s="30" customFormat="1" ht="17.25" customHeight="1">
      <c r="A12" s="59">
        <v>1647234010</v>
      </c>
      <c r="B12" s="60" t="s">
        <v>184</v>
      </c>
      <c r="C12" s="18">
        <v>100</v>
      </c>
      <c r="D12" s="18">
        <v>99</v>
      </c>
      <c r="E12" s="18">
        <v>92</v>
      </c>
      <c r="F12" s="57">
        <f t="shared" si="1"/>
        <v>94.19999999999999</v>
      </c>
      <c r="G12" s="18"/>
      <c r="H12" s="59">
        <v>1647234039</v>
      </c>
      <c r="I12" s="60" t="s">
        <v>185</v>
      </c>
      <c r="J12" s="18">
        <v>100</v>
      </c>
      <c r="K12" s="29">
        <v>98</v>
      </c>
      <c r="L12" s="29">
        <v>97</v>
      </c>
      <c r="M12" s="57">
        <f t="shared" si="0"/>
        <v>97.5</v>
      </c>
      <c r="N12" s="29"/>
    </row>
    <row r="13" spans="1:14" s="30" customFormat="1" ht="17.25" customHeight="1">
      <c r="A13" s="59">
        <v>1647234011</v>
      </c>
      <c r="B13" s="60" t="s">
        <v>186</v>
      </c>
      <c r="C13" s="18">
        <v>100</v>
      </c>
      <c r="D13" s="18">
        <v>99</v>
      </c>
      <c r="E13" s="18">
        <v>88</v>
      </c>
      <c r="F13" s="57">
        <f t="shared" si="1"/>
        <v>91.39999999999999</v>
      </c>
      <c r="G13" s="18"/>
      <c r="H13" s="59">
        <v>1647234040</v>
      </c>
      <c r="I13" s="60" t="s">
        <v>187</v>
      </c>
      <c r="J13" s="18">
        <v>100</v>
      </c>
      <c r="K13" s="29">
        <v>93</v>
      </c>
      <c r="L13" s="29">
        <v>89</v>
      </c>
      <c r="M13" s="57">
        <f t="shared" si="0"/>
        <v>90.9</v>
      </c>
      <c r="N13" s="18"/>
    </row>
    <row r="14" spans="1:14" s="30" customFormat="1" ht="17.25" customHeight="1">
      <c r="A14" s="59">
        <v>1647234012</v>
      </c>
      <c r="B14" s="60" t="s">
        <v>188</v>
      </c>
      <c r="C14" s="18">
        <v>100</v>
      </c>
      <c r="D14" s="18">
        <v>95</v>
      </c>
      <c r="E14" s="18">
        <v>97</v>
      </c>
      <c r="F14" s="57">
        <f t="shared" si="1"/>
        <v>96.89999999999999</v>
      </c>
      <c r="G14" s="18"/>
      <c r="H14" s="59">
        <v>1647234041</v>
      </c>
      <c r="I14" s="60" t="s">
        <v>189</v>
      </c>
      <c r="J14" s="18">
        <v>100</v>
      </c>
      <c r="K14" s="29">
        <v>94</v>
      </c>
      <c r="L14" s="29">
        <v>89</v>
      </c>
      <c r="M14" s="57">
        <f t="shared" si="0"/>
        <v>91.1</v>
      </c>
      <c r="N14" s="29"/>
    </row>
    <row r="15" spans="1:14" s="30" customFormat="1" ht="17.25" customHeight="1">
      <c r="A15" s="59">
        <v>1647234013</v>
      </c>
      <c r="B15" s="60" t="s">
        <v>190</v>
      </c>
      <c r="C15" s="18">
        <v>100</v>
      </c>
      <c r="D15" s="18">
        <v>94</v>
      </c>
      <c r="E15" s="18">
        <v>92</v>
      </c>
      <c r="F15" s="57">
        <f t="shared" si="1"/>
        <v>93.19999999999999</v>
      </c>
      <c r="G15" s="18"/>
      <c r="H15" s="59">
        <v>1647234042</v>
      </c>
      <c r="I15" s="60" t="s">
        <v>191</v>
      </c>
      <c r="J15" s="18">
        <v>90</v>
      </c>
      <c r="K15" s="29">
        <v>88</v>
      </c>
      <c r="L15" s="29">
        <v>92</v>
      </c>
      <c r="M15" s="57">
        <f t="shared" si="0"/>
        <v>91</v>
      </c>
      <c r="N15" s="29"/>
    </row>
    <row r="16" spans="1:14" s="30" customFormat="1" ht="17.25" customHeight="1">
      <c r="A16" s="59">
        <v>1647234014</v>
      </c>
      <c r="B16" s="60" t="s">
        <v>192</v>
      </c>
      <c r="C16" s="18">
        <v>100</v>
      </c>
      <c r="D16" s="18">
        <v>96</v>
      </c>
      <c r="E16" s="18">
        <v>89</v>
      </c>
      <c r="F16" s="57">
        <f t="shared" si="1"/>
        <v>91.5</v>
      </c>
      <c r="G16" s="18"/>
      <c r="H16" s="59">
        <v>1647234043</v>
      </c>
      <c r="I16" s="60" t="s">
        <v>142</v>
      </c>
      <c r="J16" s="18">
        <v>100</v>
      </c>
      <c r="K16" s="29">
        <v>92</v>
      </c>
      <c r="L16" s="29">
        <v>93</v>
      </c>
      <c r="M16" s="57">
        <f t="shared" si="0"/>
        <v>93.5</v>
      </c>
      <c r="N16" s="29"/>
    </row>
    <row r="17" spans="1:14" s="30" customFormat="1" ht="17.25" customHeight="1">
      <c r="A17" s="59">
        <v>1647234015</v>
      </c>
      <c r="B17" s="60" t="s">
        <v>193</v>
      </c>
      <c r="C17" s="18">
        <v>100</v>
      </c>
      <c r="D17" s="18">
        <v>94</v>
      </c>
      <c r="E17" s="18">
        <v>89</v>
      </c>
      <c r="F17" s="57">
        <f t="shared" si="1"/>
        <v>91.1</v>
      </c>
      <c r="G17" s="18"/>
      <c r="H17" s="59">
        <v>1647234044</v>
      </c>
      <c r="I17" s="60" t="s">
        <v>194</v>
      </c>
      <c r="J17" s="18">
        <v>100</v>
      </c>
      <c r="K17" s="29">
        <v>99</v>
      </c>
      <c r="L17" s="29">
        <v>88</v>
      </c>
      <c r="M17" s="57">
        <f t="shared" si="0"/>
        <v>91.39999999999999</v>
      </c>
      <c r="N17" s="29"/>
    </row>
    <row r="18" spans="1:14" s="30" customFormat="1" ht="17.25" customHeight="1">
      <c r="A18" s="59">
        <v>1647234016</v>
      </c>
      <c r="B18" s="60" t="s">
        <v>195</v>
      </c>
      <c r="C18" s="18">
        <v>100</v>
      </c>
      <c r="D18" s="18">
        <v>97</v>
      </c>
      <c r="E18" s="18">
        <v>84</v>
      </c>
      <c r="F18" s="57">
        <f t="shared" si="1"/>
        <v>88.2</v>
      </c>
      <c r="G18" s="18"/>
      <c r="H18" s="59">
        <v>1647234045</v>
      </c>
      <c r="I18" s="60" t="s">
        <v>196</v>
      </c>
      <c r="J18" s="18">
        <v>100</v>
      </c>
      <c r="K18" s="29">
        <v>91</v>
      </c>
      <c r="L18" s="29">
        <v>93</v>
      </c>
      <c r="M18" s="57">
        <f t="shared" si="0"/>
        <v>93.3</v>
      </c>
      <c r="N18" s="29"/>
    </row>
    <row r="19" spans="1:14" s="30" customFormat="1" ht="17.25" customHeight="1">
      <c r="A19" s="59">
        <v>1647234017</v>
      </c>
      <c r="B19" s="60" t="s">
        <v>197</v>
      </c>
      <c r="C19" s="18">
        <v>100</v>
      </c>
      <c r="D19" s="18">
        <v>94</v>
      </c>
      <c r="E19" s="18">
        <v>97</v>
      </c>
      <c r="F19" s="57">
        <f t="shared" si="1"/>
        <v>96.69999999999999</v>
      </c>
      <c r="G19" s="18"/>
      <c r="H19" s="59">
        <v>1647234046</v>
      </c>
      <c r="I19" s="60" t="s">
        <v>198</v>
      </c>
      <c r="J19" s="18">
        <v>100</v>
      </c>
      <c r="K19" s="29">
        <v>92</v>
      </c>
      <c r="L19" s="29">
        <v>90</v>
      </c>
      <c r="M19" s="57">
        <f t="shared" si="0"/>
        <v>91.39999999999999</v>
      </c>
      <c r="N19" s="29"/>
    </row>
    <row r="20" spans="1:14" s="30" customFormat="1" ht="17.25" customHeight="1">
      <c r="A20" s="59">
        <v>1647234018</v>
      </c>
      <c r="B20" s="60" t="s">
        <v>199</v>
      </c>
      <c r="C20" s="18">
        <v>100</v>
      </c>
      <c r="D20" s="18">
        <v>96</v>
      </c>
      <c r="E20" s="18">
        <v>86</v>
      </c>
      <c r="F20" s="57">
        <f t="shared" si="1"/>
        <v>89.4</v>
      </c>
      <c r="G20" s="18"/>
      <c r="H20" s="59">
        <v>1647234047</v>
      </c>
      <c r="I20" s="60" t="s">
        <v>200</v>
      </c>
      <c r="J20" s="18">
        <v>100</v>
      </c>
      <c r="K20" s="29">
        <v>95</v>
      </c>
      <c r="L20" s="29">
        <v>93</v>
      </c>
      <c r="M20" s="57">
        <f t="shared" si="0"/>
        <v>94.1</v>
      </c>
      <c r="N20" s="29"/>
    </row>
    <row r="21" spans="1:14" s="30" customFormat="1" ht="17.25" customHeight="1">
      <c r="A21" s="59">
        <v>1647234019</v>
      </c>
      <c r="B21" s="60" t="s">
        <v>201</v>
      </c>
      <c r="C21" s="18">
        <v>100</v>
      </c>
      <c r="D21" s="18">
        <v>93</v>
      </c>
      <c r="E21" s="18">
        <v>92</v>
      </c>
      <c r="F21" s="57">
        <f t="shared" si="1"/>
        <v>93</v>
      </c>
      <c r="G21" s="18"/>
      <c r="H21" s="59">
        <v>1647234049</v>
      </c>
      <c r="I21" s="60" t="s">
        <v>202</v>
      </c>
      <c r="J21" s="18">
        <v>100</v>
      </c>
      <c r="K21" s="29">
        <v>91</v>
      </c>
      <c r="L21" s="29">
        <v>97</v>
      </c>
      <c r="M21" s="57">
        <f t="shared" si="0"/>
        <v>96.1</v>
      </c>
      <c r="N21" s="29"/>
    </row>
    <row r="22" spans="1:14" s="30" customFormat="1" ht="17.25" customHeight="1">
      <c r="A22" s="59">
        <v>1647234020</v>
      </c>
      <c r="B22" s="60" t="s">
        <v>203</v>
      </c>
      <c r="C22" s="18">
        <v>100</v>
      </c>
      <c r="D22" s="18">
        <v>95</v>
      </c>
      <c r="E22" s="18">
        <v>88</v>
      </c>
      <c r="F22" s="57">
        <f t="shared" si="1"/>
        <v>90.6</v>
      </c>
      <c r="G22" s="18"/>
      <c r="H22" s="59">
        <v>1647234050</v>
      </c>
      <c r="I22" s="60" t="s">
        <v>204</v>
      </c>
      <c r="J22" s="18">
        <v>100</v>
      </c>
      <c r="K22" s="29">
        <v>98</v>
      </c>
      <c r="L22" s="29">
        <v>93</v>
      </c>
      <c r="M22" s="57">
        <f t="shared" si="0"/>
        <v>94.69999999999999</v>
      </c>
      <c r="N22" s="62"/>
    </row>
    <row r="23" spans="1:14" s="30" customFormat="1" ht="17.25" customHeight="1">
      <c r="A23" s="59">
        <v>1647234021</v>
      </c>
      <c r="B23" s="60" t="s">
        <v>205</v>
      </c>
      <c r="C23" s="18">
        <v>100</v>
      </c>
      <c r="D23" s="18">
        <v>97</v>
      </c>
      <c r="E23" s="18">
        <v>93</v>
      </c>
      <c r="F23" s="57">
        <f t="shared" si="1"/>
        <v>94.5</v>
      </c>
      <c r="G23" s="18"/>
      <c r="H23" s="59">
        <v>1647234051</v>
      </c>
      <c r="I23" s="60" t="s">
        <v>206</v>
      </c>
      <c r="J23" s="18">
        <v>100</v>
      </c>
      <c r="K23" s="29">
        <v>97</v>
      </c>
      <c r="L23" s="29">
        <v>86</v>
      </c>
      <c r="M23" s="57">
        <f t="shared" si="0"/>
        <v>89.6</v>
      </c>
      <c r="N23" s="29"/>
    </row>
    <row r="24" spans="1:14" s="30" customFormat="1" ht="17.25" customHeight="1">
      <c r="A24" s="59">
        <v>1647234022</v>
      </c>
      <c r="B24" s="60" t="s">
        <v>207</v>
      </c>
      <c r="C24" s="18">
        <v>100</v>
      </c>
      <c r="D24" s="18">
        <v>90</v>
      </c>
      <c r="E24" s="18">
        <v>92</v>
      </c>
      <c r="F24" s="57">
        <f t="shared" si="1"/>
        <v>92.39999999999999</v>
      </c>
      <c r="G24" s="18"/>
      <c r="H24" s="59">
        <v>1647234052</v>
      </c>
      <c r="I24" s="60" t="s">
        <v>208</v>
      </c>
      <c r="J24" s="18">
        <v>94</v>
      </c>
      <c r="K24" s="29">
        <v>95</v>
      </c>
      <c r="L24" s="29">
        <v>87</v>
      </c>
      <c r="M24" s="57">
        <f t="shared" si="0"/>
        <v>89.3</v>
      </c>
      <c r="N24" s="29"/>
    </row>
    <row r="25" spans="1:14" s="30" customFormat="1" ht="17.25" customHeight="1">
      <c r="A25" s="59">
        <v>1647234023</v>
      </c>
      <c r="B25" s="60" t="s">
        <v>209</v>
      </c>
      <c r="C25" s="18">
        <v>80</v>
      </c>
      <c r="D25" s="18">
        <v>97</v>
      </c>
      <c r="E25" s="18">
        <v>92</v>
      </c>
      <c r="F25" s="57">
        <f t="shared" si="1"/>
        <v>91.8</v>
      </c>
      <c r="G25" s="18"/>
      <c r="H25" s="19"/>
      <c r="I25" s="19"/>
      <c r="J25" s="19"/>
      <c r="K25" s="19"/>
      <c r="L25" s="19"/>
      <c r="M25" s="19"/>
      <c r="N25" s="29"/>
    </row>
    <row r="26" spans="1:14" s="30" customFormat="1" ht="17.25" customHeight="1">
      <c r="A26" s="59">
        <v>1647234024</v>
      </c>
      <c r="B26" s="60" t="s">
        <v>210</v>
      </c>
      <c r="C26" s="18">
        <v>100</v>
      </c>
      <c r="D26" s="18">
        <v>94</v>
      </c>
      <c r="E26" s="18">
        <v>89</v>
      </c>
      <c r="F26" s="57">
        <f t="shared" si="1"/>
        <v>91.1</v>
      </c>
      <c r="G26" s="18"/>
      <c r="H26" s="19"/>
      <c r="I26" s="19"/>
      <c r="J26" s="19"/>
      <c r="K26" s="19"/>
      <c r="L26" s="19"/>
      <c r="M26" s="19"/>
      <c r="N26" s="29"/>
    </row>
    <row r="27" spans="1:14" s="30" customFormat="1" ht="17.25" customHeight="1">
      <c r="A27" s="59">
        <v>1647234025</v>
      </c>
      <c r="B27" s="60" t="s">
        <v>211</v>
      </c>
      <c r="C27" s="18">
        <v>100</v>
      </c>
      <c r="D27" s="18">
        <v>96</v>
      </c>
      <c r="E27" s="18">
        <v>90</v>
      </c>
      <c r="F27" s="57">
        <f t="shared" si="1"/>
        <v>92.19999999999999</v>
      </c>
      <c r="G27" s="18"/>
      <c r="H27" s="18"/>
      <c r="I27" s="18"/>
      <c r="J27" s="29"/>
      <c r="K27" s="29"/>
      <c r="L27" s="29"/>
      <c r="M27" s="29"/>
      <c r="N27" s="29"/>
    </row>
    <row r="28" spans="1:14" s="30" customFormat="1" ht="17.25" customHeight="1">
      <c r="A28" s="59">
        <v>1647234026</v>
      </c>
      <c r="B28" s="60" t="s">
        <v>212</v>
      </c>
      <c r="C28" s="18">
        <v>100</v>
      </c>
      <c r="D28" s="18">
        <v>90</v>
      </c>
      <c r="E28" s="18">
        <v>93</v>
      </c>
      <c r="F28" s="57">
        <f t="shared" si="1"/>
        <v>93.1</v>
      </c>
      <c r="G28" s="18"/>
      <c r="H28" s="18"/>
      <c r="I28" s="18"/>
      <c r="J28" s="29"/>
      <c r="K28" s="29"/>
      <c r="L28" s="29"/>
      <c r="M28" s="29"/>
      <c r="N28" s="29"/>
    </row>
    <row r="29" spans="1:14" s="30" customFormat="1" ht="17.25" customHeight="1">
      <c r="A29" s="59">
        <v>1647234027</v>
      </c>
      <c r="B29" s="60" t="s">
        <v>213</v>
      </c>
      <c r="C29" s="18">
        <v>90</v>
      </c>
      <c r="D29" s="18">
        <v>95</v>
      </c>
      <c r="E29" s="18">
        <v>85</v>
      </c>
      <c r="F29" s="57">
        <f t="shared" si="1"/>
        <v>87.5</v>
      </c>
      <c r="G29" s="18"/>
      <c r="H29" s="18"/>
      <c r="I29" s="18"/>
      <c r="J29" s="29"/>
      <c r="K29" s="29"/>
      <c r="L29" s="29"/>
      <c r="M29" s="29"/>
      <c r="N29" s="29"/>
    </row>
    <row r="30" spans="1:14" s="30" customFormat="1" ht="17.25" customHeight="1">
      <c r="A30" s="59">
        <v>1647234028</v>
      </c>
      <c r="B30" s="60" t="s">
        <v>214</v>
      </c>
      <c r="C30" s="18">
        <v>100</v>
      </c>
      <c r="D30" s="18">
        <v>92</v>
      </c>
      <c r="E30" s="18">
        <v>96</v>
      </c>
      <c r="F30" s="57">
        <f t="shared" si="1"/>
        <v>95.6</v>
      </c>
      <c r="G30" s="18"/>
      <c r="H30" s="18"/>
      <c r="I30" s="18"/>
      <c r="J30" s="29"/>
      <c r="K30" s="29"/>
      <c r="L30" s="29"/>
      <c r="M30" s="29"/>
      <c r="N30" s="29"/>
    </row>
    <row r="31" spans="1:14" s="30" customFormat="1" ht="17.25" customHeight="1">
      <c r="A31" s="59">
        <v>1647234029</v>
      </c>
      <c r="B31" s="60" t="s">
        <v>215</v>
      </c>
      <c r="C31" s="18">
        <v>80</v>
      </c>
      <c r="D31" s="18">
        <v>96</v>
      </c>
      <c r="E31" s="18">
        <v>88</v>
      </c>
      <c r="F31" s="57">
        <f t="shared" si="1"/>
        <v>88.8</v>
      </c>
      <c r="G31" s="18"/>
      <c r="H31" s="18"/>
      <c r="I31" s="18"/>
      <c r="J31" s="29"/>
      <c r="K31" s="29"/>
      <c r="L31" s="29"/>
      <c r="M31" s="29"/>
      <c r="N31" s="29"/>
    </row>
    <row r="32" spans="1:14" s="30" customFormat="1" ht="17.25" customHeight="1">
      <c r="A32" s="59">
        <v>1647234030</v>
      </c>
      <c r="B32" s="60" t="s">
        <v>216</v>
      </c>
      <c r="C32" s="18">
        <v>100</v>
      </c>
      <c r="D32" s="18">
        <v>95</v>
      </c>
      <c r="E32" s="18">
        <v>92</v>
      </c>
      <c r="F32" s="57">
        <f t="shared" si="1"/>
        <v>93.39999999999999</v>
      </c>
      <c r="G32" s="18"/>
      <c r="H32" s="18"/>
      <c r="I32" s="18"/>
      <c r="J32" s="29"/>
      <c r="K32" s="29"/>
      <c r="L32" s="29"/>
      <c r="M32" s="29"/>
      <c r="N32" s="29"/>
    </row>
    <row r="33" spans="1:14" s="30" customFormat="1" ht="17.25" customHeight="1">
      <c r="A33" s="59">
        <v>1647234031</v>
      </c>
      <c r="B33" s="60" t="s">
        <v>217</v>
      </c>
      <c r="C33" s="18">
        <v>100</v>
      </c>
      <c r="D33" s="18">
        <v>96</v>
      </c>
      <c r="E33" s="18">
        <v>93</v>
      </c>
      <c r="F33" s="57">
        <f t="shared" si="1"/>
        <v>94.3</v>
      </c>
      <c r="G33" s="18"/>
      <c r="H33" s="18"/>
      <c r="I33" s="18"/>
      <c r="J33" s="29"/>
      <c r="K33" s="29"/>
      <c r="L33" s="29"/>
      <c r="M33" s="29"/>
      <c r="N33" s="29"/>
    </row>
    <row r="34" spans="1:14" s="30" customFormat="1" ht="17.25" customHeight="1">
      <c r="A34" s="59">
        <v>1647234032</v>
      </c>
      <c r="B34" s="60" t="s">
        <v>218</v>
      </c>
      <c r="C34" s="18">
        <v>100</v>
      </c>
      <c r="D34" s="18">
        <v>94</v>
      </c>
      <c r="E34" s="18">
        <v>92</v>
      </c>
      <c r="F34" s="57">
        <f t="shared" si="1"/>
        <v>93.19999999999999</v>
      </c>
      <c r="G34" s="18"/>
      <c r="H34" s="18"/>
      <c r="I34" s="18"/>
      <c r="J34" s="29"/>
      <c r="K34" s="29"/>
      <c r="L34" s="29"/>
      <c r="M34" s="29"/>
      <c r="N34" s="29"/>
    </row>
    <row r="35" spans="1:14" s="30" customFormat="1" ht="17.25" customHeight="1">
      <c r="A35" s="59">
        <v>1647234033</v>
      </c>
      <c r="B35" s="60" t="s">
        <v>219</v>
      </c>
      <c r="C35" s="18">
        <v>100</v>
      </c>
      <c r="D35" s="29">
        <v>94</v>
      </c>
      <c r="E35" s="29">
        <v>93</v>
      </c>
      <c r="F35" s="57">
        <f t="shared" si="1"/>
        <v>93.89999999999999</v>
      </c>
      <c r="G35" s="18"/>
      <c r="H35" s="18"/>
      <c r="I35" s="18"/>
      <c r="J35" s="29"/>
      <c r="K35" s="29"/>
      <c r="L35" s="29"/>
      <c r="M35" s="29"/>
      <c r="N35" s="29"/>
    </row>
    <row r="36" spans="1:14" s="31" customFormat="1" ht="16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s="31" customFormat="1" ht="19.5" customHeight="1">
      <c r="A37" s="21" t="s">
        <v>70</v>
      </c>
      <c r="B37" s="21"/>
      <c r="C37" s="21"/>
      <c r="D37" s="21" t="s">
        <v>71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3" ht="14.25">
      <c r="A38" s="34"/>
      <c r="B38" s="34"/>
      <c r="C38" s="34"/>
    </row>
    <row r="39" spans="1:3" ht="14.25">
      <c r="A39" s="34"/>
      <c r="B39" s="34"/>
      <c r="C39" s="34"/>
    </row>
    <row r="40" spans="1:3" ht="14.25">
      <c r="A40" s="34"/>
      <c r="B40" s="34"/>
      <c r="C40" s="34"/>
    </row>
    <row r="41" spans="1:3" ht="14.25">
      <c r="A41" s="34"/>
      <c r="B41" s="34"/>
      <c r="C41" s="34"/>
    </row>
    <row r="42" spans="1:3" ht="14.25">
      <c r="A42" s="34"/>
      <c r="B42" s="34"/>
      <c r="C42" s="34"/>
    </row>
    <row r="43" spans="1:3" ht="14.25">
      <c r="A43" s="34"/>
      <c r="B43" s="34"/>
      <c r="C43" s="34"/>
    </row>
    <row r="44" spans="1:3" ht="14.25">
      <c r="A44" s="34"/>
      <c r="B44" s="34"/>
      <c r="C44" s="34"/>
    </row>
  </sheetData>
  <sheetProtection/>
  <mergeCells count="19">
    <mergeCell ref="A1:N1"/>
    <mergeCell ref="B3:E3"/>
    <mergeCell ref="F3:G3"/>
    <mergeCell ref="H3:I3"/>
    <mergeCell ref="J3:K3"/>
    <mergeCell ref="L3:N3"/>
    <mergeCell ref="B4:E4"/>
    <mergeCell ref="F4:G4"/>
    <mergeCell ref="H4:I4"/>
    <mergeCell ref="J4:K4"/>
    <mergeCell ref="L4:N4"/>
    <mergeCell ref="B5:E5"/>
    <mergeCell ref="F5:G5"/>
    <mergeCell ref="H5:I5"/>
    <mergeCell ref="J5:K5"/>
    <mergeCell ref="L5:N5"/>
    <mergeCell ref="A36:N36"/>
    <mergeCell ref="A37:C37"/>
    <mergeCell ref="D37:N37"/>
  </mergeCells>
  <printOptions horizontalCentered="1"/>
  <pageMargins left="0.39" right="0.39" top="0.79" bottom="0.59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SheetLayoutView="100" workbookViewId="0" topLeftCell="A16">
      <selection activeCell="A1" sqref="A1:N38"/>
    </sheetView>
  </sheetViews>
  <sheetFormatPr defaultColWidth="9.00390625" defaultRowHeight="14.25"/>
  <cols>
    <col min="1" max="1" width="9.625" style="0" customWidth="1"/>
    <col min="2" max="2" width="6.625" style="0" customWidth="1"/>
    <col min="3" max="7" width="4.625" style="0" customWidth="1"/>
    <col min="8" max="8" width="9.625" style="0" customWidth="1"/>
    <col min="9" max="9" width="6.625" style="0" customWidth="1"/>
    <col min="10" max="14" width="4.625" style="0" customWidth="1"/>
  </cols>
  <sheetData>
    <row r="1" spans="1:14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>
      <c r="A3" s="5" t="s">
        <v>1</v>
      </c>
      <c r="B3" s="6" t="s">
        <v>2</v>
      </c>
      <c r="C3" s="7"/>
      <c r="D3" s="7"/>
      <c r="E3" s="8"/>
      <c r="F3" s="5" t="s">
        <v>3</v>
      </c>
      <c r="G3" s="5"/>
      <c r="H3" s="5" t="s">
        <v>4</v>
      </c>
      <c r="I3" s="5"/>
      <c r="J3" s="6" t="s">
        <v>5</v>
      </c>
      <c r="K3" s="7"/>
      <c r="L3" s="22" t="s">
        <v>220</v>
      </c>
      <c r="M3" s="23"/>
      <c r="N3" s="24"/>
    </row>
    <row r="4" spans="1:14" ht="14.25">
      <c r="A4" s="5" t="s">
        <v>7</v>
      </c>
      <c r="B4" s="6" t="s">
        <v>8</v>
      </c>
      <c r="C4" s="7"/>
      <c r="D4" s="7"/>
      <c r="E4" s="8"/>
      <c r="F4" s="5" t="s">
        <v>9</v>
      </c>
      <c r="G4" s="5"/>
      <c r="H4" s="5" t="s">
        <v>10</v>
      </c>
      <c r="I4" s="5"/>
      <c r="J4" s="6" t="s">
        <v>11</v>
      </c>
      <c r="K4" s="7"/>
      <c r="L4" s="25">
        <v>32</v>
      </c>
      <c r="M4" s="26"/>
      <c r="N4" s="27"/>
    </row>
    <row r="5" spans="1:14" ht="14.25">
      <c r="A5" s="9" t="s">
        <v>12</v>
      </c>
      <c r="B5" s="10">
        <v>0.1</v>
      </c>
      <c r="C5" s="11"/>
      <c r="D5" s="11"/>
      <c r="E5" s="12"/>
      <c r="F5" s="13" t="s">
        <v>13</v>
      </c>
      <c r="G5" s="14"/>
      <c r="H5" s="55">
        <v>0.2</v>
      </c>
      <c r="I5" s="8"/>
      <c r="J5" s="13" t="s">
        <v>14</v>
      </c>
      <c r="K5" s="28"/>
      <c r="L5" s="58">
        <v>0.7</v>
      </c>
      <c r="M5" s="26"/>
      <c r="N5" s="27"/>
    </row>
    <row r="6" spans="1:14" ht="24">
      <c r="A6" s="5" t="s">
        <v>15</v>
      </c>
      <c r="B6" s="5" t="s">
        <v>16</v>
      </c>
      <c r="C6" s="15" t="s">
        <v>17</v>
      </c>
      <c r="D6" s="15" t="s">
        <v>18</v>
      </c>
      <c r="E6" s="15" t="s">
        <v>19</v>
      </c>
      <c r="F6" s="15" t="s">
        <v>20</v>
      </c>
      <c r="G6" s="15" t="s">
        <v>21</v>
      </c>
      <c r="H6" s="5" t="s">
        <v>15</v>
      </c>
      <c r="I6" s="5" t="s">
        <v>16</v>
      </c>
      <c r="J6" s="15" t="s">
        <v>17</v>
      </c>
      <c r="K6" s="15" t="s">
        <v>22</v>
      </c>
      <c r="L6" s="15" t="s">
        <v>19</v>
      </c>
      <c r="M6" s="15" t="s">
        <v>20</v>
      </c>
      <c r="N6" s="15" t="s">
        <v>21</v>
      </c>
    </row>
    <row r="7" spans="1:14" ht="16.5" customHeight="1">
      <c r="A7" s="56">
        <v>1647235001</v>
      </c>
      <c r="B7" s="33" t="s">
        <v>221</v>
      </c>
      <c r="C7" s="18">
        <v>100</v>
      </c>
      <c r="D7" s="18">
        <v>94</v>
      </c>
      <c r="E7" s="18">
        <v>89</v>
      </c>
      <c r="F7" s="57">
        <f>C7*0.1+D7*0.2+E7*0.7</f>
        <v>91.1</v>
      </c>
      <c r="G7" s="18"/>
      <c r="H7" s="56">
        <v>1647235035</v>
      </c>
      <c r="I7" s="33" t="s">
        <v>222</v>
      </c>
      <c r="J7" s="18">
        <v>100</v>
      </c>
      <c r="K7" s="29">
        <v>98</v>
      </c>
      <c r="L7" s="29">
        <v>85</v>
      </c>
      <c r="M7" s="57">
        <f>J7*0.1+K7*0.2+L7*0.7</f>
        <v>89.1</v>
      </c>
      <c r="N7" s="29"/>
    </row>
    <row r="8" spans="1:14" ht="16.5" customHeight="1">
      <c r="A8" s="56">
        <v>1647235002</v>
      </c>
      <c r="B8" s="33" t="s">
        <v>223</v>
      </c>
      <c r="C8" s="18">
        <v>100</v>
      </c>
      <c r="D8" s="18">
        <v>98</v>
      </c>
      <c r="E8" s="18">
        <v>97</v>
      </c>
      <c r="F8" s="57">
        <f aca="true" t="shared" si="0" ref="F8:F37">C8*0.1+D8*0.2+E8*0.7</f>
        <v>97.5</v>
      </c>
      <c r="G8" s="18"/>
      <c r="H8" s="56">
        <v>1647235036</v>
      </c>
      <c r="I8" s="33" t="s">
        <v>224</v>
      </c>
      <c r="J8" s="18">
        <v>100</v>
      </c>
      <c r="K8" s="29">
        <v>98</v>
      </c>
      <c r="L8" s="29">
        <v>88</v>
      </c>
      <c r="M8" s="57">
        <f aca="true" t="shared" si="1" ref="M8:M22">J8*0.1+K8*0.2+L8*0.7</f>
        <v>91.19999999999999</v>
      </c>
      <c r="N8" s="29"/>
    </row>
    <row r="9" spans="1:14" ht="16.5" customHeight="1">
      <c r="A9" s="56">
        <v>1647235003</v>
      </c>
      <c r="B9" s="33" t="s">
        <v>225</v>
      </c>
      <c r="C9" s="18">
        <v>100</v>
      </c>
      <c r="D9" s="18">
        <v>94</v>
      </c>
      <c r="E9" s="18">
        <v>87</v>
      </c>
      <c r="F9" s="57">
        <f t="shared" si="0"/>
        <v>89.7</v>
      </c>
      <c r="G9" s="18"/>
      <c r="H9" s="56">
        <v>1647235037</v>
      </c>
      <c r="I9" s="33" t="s">
        <v>226</v>
      </c>
      <c r="J9" s="18">
        <v>100</v>
      </c>
      <c r="K9" s="29">
        <v>98</v>
      </c>
      <c r="L9" s="29">
        <v>90</v>
      </c>
      <c r="M9" s="57">
        <f t="shared" si="1"/>
        <v>92.6</v>
      </c>
      <c r="N9" s="29"/>
    </row>
    <row r="10" spans="1:14" ht="16.5" customHeight="1">
      <c r="A10" s="56">
        <v>1647235004</v>
      </c>
      <c r="B10" s="33" t="s">
        <v>227</v>
      </c>
      <c r="C10" s="18">
        <v>100</v>
      </c>
      <c r="D10" s="18">
        <v>100</v>
      </c>
      <c r="E10" s="18">
        <v>83</v>
      </c>
      <c r="F10" s="57">
        <f t="shared" si="0"/>
        <v>88.1</v>
      </c>
      <c r="G10" s="18"/>
      <c r="H10" s="56">
        <v>1647235038</v>
      </c>
      <c r="I10" s="33" t="s">
        <v>228</v>
      </c>
      <c r="J10" s="18">
        <v>94</v>
      </c>
      <c r="K10" s="29">
        <v>94</v>
      </c>
      <c r="L10" s="29">
        <v>88</v>
      </c>
      <c r="M10" s="57">
        <f t="shared" si="1"/>
        <v>89.8</v>
      </c>
      <c r="N10" s="29"/>
    </row>
    <row r="11" spans="1:14" ht="16.5" customHeight="1">
      <c r="A11" s="56">
        <v>1647235005</v>
      </c>
      <c r="B11" s="33" t="s">
        <v>229</v>
      </c>
      <c r="C11" s="18">
        <v>100</v>
      </c>
      <c r="D11" s="18">
        <v>98</v>
      </c>
      <c r="E11" s="18">
        <v>92</v>
      </c>
      <c r="F11" s="57">
        <f t="shared" si="0"/>
        <v>94</v>
      </c>
      <c r="G11" s="18"/>
      <c r="H11" s="56">
        <v>1647235039</v>
      </c>
      <c r="I11" s="33" t="s">
        <v>230</v>
      </c>
      <c r="J11" s="18">
        <v>100</v>
      </c>
      <c r="K11" s="29">
        <v>98</v>
      </c>
      <c r="L11" s="29">
        <v>85</v>
      </c>
      <c r="M11" s="57">
        <f t="shared" si="1"/>
        <v>89.1</v>
      </c>
      <c r="N11" s="29"/>
    </row>
    <row r="12" spans="1:14" ht="16.5" customHeight="1">
      <c r="A12" s="56">
        <v>1647235006</v>
      </c>
      <c r="B12" s="33" t="s">
        <v>231</v>
      </c>
      <c r="C12" s="18">
        <v>100</v>
      </c>
      <c r="D12" s="18">
        <v>98</v>
      </c>
      <c r="E12" s="18">
        <v>92</v>
      </c>
      <c r="F12" s="57">
        <f t="shared" si="0"/>
        <v>94</v>
      </c>
      <c r="G12" s="18"/>
      <c r="H12" s="56">
        <v>1647235040</v>
      </c>
      <c r="I12" s="33" t="s">
        <v>232</v>
      </c>
      <c r="J12" s="18">
        <v>100</v>
      </c>
      <c r="K12" s="29">
        <v>96</v>
      </c>
      <c r="L12" s="29">
        <v>89</v>
      </c>
      <c r="M12" s="57">
        <f t="shared" si="1"/>
        <v>91.5</v>
      </c>
      <c r="N12" s="29"/>
    </row>
    <row r="13" spans="1:14" ht="16.5" customHeight="1">
      <c r="A13" s="56">
        <v>1647235007</v>
      </c>
      <c r="B13" s="33" t="s">
        <v>233</v>
      </c>
      <c r="C13" s="18">
        <v>100</v>
      </c>
      <c r="D13" s="18">
        <v>98</v>
      </c>
      <c r="E13" s="18">
        <v>95</v>
      </c>
      <c r="F13" s="57">
        <f t="shared" si="0"/>
        <v>96.1</v>
      </c>
      <c r="G13" s="18"/>
      <c r="H13" s="56">
        <v>1647235041</v>
      </c>
      <c r="I13" s="33" t="s">
        <v>234</v>
      </c>
      <c r="J13" s="18">
        <v>100</v>
      </c>
      <c r="K13" s="29">
        <v>96</v>
      </c>
      <c r="L13" s="29">
        <v>92</v>
      </c>
      <c r="M13" s="57">
        <f t="shared" si="1"/>
        <v>93.6</v>
      </c>
      <c r="N13" s="18"/>
    </row>
    <row r="14" spans="1:14" ht="16.5" customHeight="1">
      <c r="A14" s="56">
        <v>1647235008</v>
      </c>
      <c r="B14" s="33" t="s">
        <v>235</v>
      </c>
      <c r="C14" s="18">
        <v>100</v>
      </c>
      <c r="D14" s="18">
        <v>96</v>
      </c>
      <c r="E14" s="18">
        <v>87</v>
      </c>
      <c r="F14" s="57">
        <f t="shared" si="0"/>
        <v>90.1</v>
      </c>
      <c r="G14" s="18"/>
      <c r="H14" s="56">
        <v>1647235042</v>
      </c>
      <c r="I14" s="33" t="s">
        <v>236</v>
      </c>
      <c r="J14" s="18">
        <v>100</v>
      </c>
      <c r="K14" s="29">
        <v>92</v>
      </c>
      <c r="L14" s="29">
        <v>92</v>
      </c>
      <c r="M14" s="57">
        <f t="shared" si="1"/>
        <v>92.8</v>
      </c>
      <c r="N14" s="29"/>
    </row>
    <row r="15" spans="1:14" ht="16.5" customHeight="1">
      <c r="A15" s="56">
        <v>1647235009</v>
      </c>
      <c r="B15" s="33" t="s">
        <v>237</v>
      </c>
      <c r="C15" s="18">
        <v>100</v>
      </c>
      <c r="D15" s="18">
        <v>96</v>
      </c>
      <c r="E15" s="18">
        <v>88</v>
      </c>
      <c r="F15" s="57">
        <f t="shared" si="0"/>
        <v>90.8</v>
      </c>
      <c r="G15" s="18"/>
      <c r="H15" s="56">
        <v>1647235043</v>
      </c>
      <c r="I15" s="33" t="s">
        <v>238</v>
      </c>
      <c r="J15" s="18">
        <v>100</v>
      </c>
      <c r="K15" s="29">
        <v>96</v>
      </c>
      <c r="L15" s="29">
        <v>87</v>
      </c>
      <c r="M15" s="57">
        <f t="shared" si="1"/>
        <v>90.1</v>
      </c>
      <c r="N15" s="29"/>
    </row>
    <row r="16" spans="1:14" ht="16.5" customHeight="1">
      <c r="A16" s="56">
        <v>1647235010</v>
      </c>
      <c r="B16" s="33" t="s">
        <v>239</v>
      </c>
      <c r="C16" s="18">
        <v>100</v>
      </c>
      <c r="D16" s="18">
        <v>96</v>
      </c>
      <c r="E16" s="18">
        <v>86</v>
      </c>
      <c r="F16" s="57">
        <f t="shared" si="0"/>
        <v>89.4</v>
      </c>
      <c r="G16" s="18"/>
      <c r="H16" s="56">
        <v>1647235044</v>
      </c>
      <c r="I16" s="33" t="s">
        <v>240</v>
      </c>
      <c r="J16" s="18">
        <v>100</v>
      </c>
      <c r="K16" s="29">
        <v>98</v>
      </c>
      <c r="L16" s="29">
        <v>93</v>
      </c>
      <c r="M16" s="57">
        <f t="shared" si="1"/>
        <v>94.69999999999999</v>
      </c>
      <c r="N16" s="29"/>
    </row>
    <row r="17" spans="1:14" ht="16.5" customHeight="1">
      <c r="A17" s="56">
        <v>1647235011</v>
      </c>
      <c r="B17" s="33" t="s">
        <v>241</v>
      </c>
      <c r="C17" s="18">
        <v>100</v>
      </c>
      <c r="D17" s="18">
        <v>96</v>
      </c>
      <c r="E17" s="18">
        <v>74</v>
      </c>
      <c r="F17" s="57">
        <f t="shared" si="0"/>
        <v>81</v>
      </c>
      <c r="G17" s="18"/>
      <c r="H17" s="56">
        <v>1647235045</v>
      </c>
      <c r="I17" s="33" t="s">
        <v>242</v>
      </c>
      <c r="J17" s="18">
        <v>100</v>
      </c>
      <c r="K17" s="29">
        <v>98</v>
      </c>
      <c r="L17" s="29">
        <v>96</v>
      </c>
      <c r="M17" s="57">
        <f t="shared" si="1"/>
        <v>96.79999999999998</v>
      </c>
      <c r="N17" s="29"/>
    </row>
    <row r="18" spans="1:14" ht="16.5" customHeight="1">
      <c r="A18" s="56">
        <v>1647235012</v>
      </c>
      <c r="B18" s="33" t="s">
        <v>243</v>
      </c>
      <c r="C18" s="18">
        <v>100</v>
      </c>
      <c r="D18" s="18">
        <v>98</v>
      </c>
      <c r="E18" s="18">
        <v>88</v>
      </c>
      <c r="F18" s="57">
        <f t="shared" si="0"/>
        <v>91.19999999999999</v>
      </c>
      <c r="G18" s="18"/>
      <c r="H18" s="56">
        <v>1647235047</v>
      </c>
      <c r="I18" s="33" t="s">
        <v>244</v>
      </c>
      <c r="J18" s="18">
        <v>100</v>
      </c>
      <c r="K18" s="29">
        <v>98</v>
      </c>
      <c r="L18" s="29">
        <v>97</v>
      </c>
      <c r="M18" s="57">
        <f t="shared" si="1"/>
        <v>97.5</v>
      </c>
      <c r="N18" s="29"/>
    </row>
    <row r="19" spans="1:14" ht="16.5" customHeight="1">
      <c r="A19" s="56">
        <v>1647235013</v>
      </c>
      <c r="B19" s="33" t="s">
        <v>245</v>
      </c>
      <c r="C19" s="18">
        <v>100</v>
      </c>
      <c r="D19" s="18">
        <v>98</v>
      </c>
      <c r="E19" s="18">
        <v>90</v>
      </c>
      <c r="F19" s="57">
        <f t="shared" si="0"/>
        <v>92.6</v>
      </c>
      <c r="G19" s="18"/>
      <c r="H19" s="56">
        <v>1647235048</v>
      </c>
      <c r="I19" s="33" t="s">
        <v>246</v>
      </c>
      <c r="J19" s="18">
        <v>94</v>
      </c>
      <c r="K19" s="29">
        <v>96</v>
      </c>
      <c r="L19" s="29">
        <v>92</v>
      </c>
      <c r="M19" s="57">
        <f t="shared" si="1"/>
        <v>93</v>
      </c>
      <c r="N19" s="29"/>
    </row>
    <row r="20" spans="1:14" ht="16.5" customHeight="1">
      <c r="A20" s="56">
        <v>1647235014</v>
      </c>
      <c r="B20" s="33" t="s">
        <v>247</v>
      </c>
      <c r="C20" s="18">
        <v>100</v>
      </c>
      <c r="D20" s="18">
        <v>96</v>
      </c>
      <c r="E20" s="18">
        <v>92</v>
      </c>
      <c r="F20" s="57">
        <f t="shared" si="0"/>
        <v>93.6</v>
      </c>
      <c r="G20" s="18"/>
      <c r="H20" s="56">
        <v>1647235049</v>
      </c>
      <c r="I20" s="33" t="s">
        <v>248</v>
      </c>
      <c r="J20" s="18">
        <v>94</v>
      </c>
      <c r="K20" s="29">
        <v>96</v>
      </c>
      <c r="L20" s="29">
        <v>92</v>
      </c>
      <c r="M20" s="57">
        <f t="shared" si="1"/>
        <v>93</v>
      </c>
      <c r="N20" s="29"/>
    </row>
    <row r="21" spans="1:14" ht="16.5" customHeight="1">
      <c r="A21" s="56">
        <v>1647235016</v>
      </c>
      <c r="B21" s="33" t="s">
        <v>249</v>
      </c>
      <c r="C21" s="18">
        <v>100</v>
      </c>
      <c r="D21" s="18">
        <v>94</v>
      </c>
      <c r="E21" s="18">
        <v>87</v>
      </c>
      <c r="F21" s="57">
        <f t="shared" si="0"/>
        <v>89.7</v>
      </c>
      <c r="G21" s="18"/>
      <c r="H21" s="56">
        <v>1647235050</v>
      </c>
      <c r="I21" s="33" t="s">
        <v>250</v>
      </c>
      <c r="J21" s="18">
        <v>100</v>
      </c>
      <c r="K21" s="29">
        <v>98</v>
      </c>
      <c r="L21" s="29">
        <v>91</v>
      </c>
      <c r="M21" s="57">
        <f t="shared" si="1"/>
        <v>93.3</v>
      </c>
      <c r="N21" s="29"/>
    </row>
    <row r="22" spans="1:14" ht="16.5" customHeight="1">
      <c r="A22" s="56">
        <v>1647235017</v>
      </c>
      <c r="B22" s="33" t="s">
        <v>251</v>
      </c>
      <c r="C22" s="18">
        <v>100</v>
      </c>
      <c r="D22" s="18">
        <v>96</v>
      </c>
      <c r="E22" s="18">
        <v>92</v>
      </c>
      <c r="F22" s="57">
        <f t="shared" si="0"/>
        <v>93.6</v>
      </c>
      <c r="G22" s="18"/>
      <c r="H22" s="56">
        <v>1647235051</v>
      </c>
      <c r="I22" s="33" t="s">
        <v>252</v>
      </c>
      <c r="J22" s="18">
        <v>94</v>
      </c>
      <c r="K22" s="29">
        <v>98</v>
      </c>
      <c r="L22" s="29">
        <v>91</v>
      </c>
      <c r="M22" s="57">
        <f t="shared" si="1"/>
        <v>92.69999999999999</v>
      </c>
      <c r="N22" s="29"/>
    </row>
    <row r="23" spans="1:14" ht="16.5" customHeight="1">
      <c r="A23" s="56">
        <v>1647235018</v>
      </c>
      <c r="B23" s="33" t="s">
        <v>253</v>
      </c>
      <c r="C23" s="18">
        <v>100</v>
      </c>
      <c r="D23" s="18">
        <v>98</v>
      </c>
      <c r="E23" s="18">
        <v>93</v>
      </c>
      <c r="F23" s="57">
        <f t="shared" si="0"/>
        <v>94.69999999999999</v>
      </c>
      <c r="G23" s="18"/>
      <c r="H23" s="18"/>
      <c r="I23" s="18"/>
      <c r="J23" s="18"/>
      <c r="K23" s="29"/>
      <c r="L23" s="29"/>
      <c r="M23" s="29"/>
      <c r="N23" s="29"/>
    </row>
    <row r="24" spans="1:14" ht="16.5" customHeight="1">
      <c r="A24" s="56">
        <v>1647235020</v>
      </c>
      <c r="B24" s="33" t="s">
        <v>254</v>
      </c>
      <c r="C24" s="18">
        <v>100</v>
      </c>
      <c r="D24" s="18">
        <v>98</v>
      </c>
      <c r="E24" s="18">
        <v>89</v>
      </c>
      <c r="F24" s="57">
        <f t="shared" si="0"/>
        <v>91.9</v>
      </c>
      <c r="G24" s="18"/>
      <c r="H24" s="18"/>
      <c r="I24" s="18"/>
      <c r="J24" s="29"/>
      <c r="K24" s="29"/>
      <c r="L24" s="29"/>
      <c r="M24" s="29"/>
      <c r="N24" s="29"/>
    </row>
    <row r="25" spans="1:14" ht="16.5" customHeight="1">
      <c r="A25" s="56">
        <v>1647235021</v>
      </c>
      <c r="B25" s="33" t="s">
        <v>255</v>
      </c>
      <c r="C25" s="18">
        <v>100</v>
      </c>
      <c r="D25" s="18">
        <v>96</v>
      </c>
      <c r="E25" s="18">
        <v>92</v>
      </c>
      <c r="F25" s="57">
        <f t="shared" si="0"/>
        <v>93.6</v>
      </c>
      <c r="G25" s="18"/>
      <c r="H25" s="18"/>
      <c r="I25" s="18"/>
      <c r="J25" s="29"/>
      <c r="K25" s="29"/>
      <c r="L25" s="29"/>
      <c r="M25" s="29"/>
      <c r="N25" s="29"/>
    </row>
    <row r="26" spans="1:14" ht="16.5" customHeight="1">
      <c r="A26" s="56">
        <v>1647235022</v>
      </c>
      <c r="B26" s="33" t="s">
        <v>256</v>
      </c>
      <c r="C26" s="18">
        <v>88</v>
      </c>
      <c r="D26" s="18">
        <v>94</v>
      </c>
      <c r="E26" s="18">
        <v>97</v>
      </c>
      <c r="F26" s="57">
        <f t="shared" si="0"/>
        <v>95.5</v>
      </c>
      <c r="G26" s="18"/>
      <c r="H26" s="18"/>
      <c r="I26" s="18"/>
      <c r="J26" s="29"/>
      <c r="K26" s="29"/>
      <c r="L26" s="29"/>
      <c r="M26" s="29"/>
      <c r="N26" s="29"/>
    </row>
    <row r="27" spans="1:14" ht="16.5" customHeight="1">
      <c r="A27" s="56">
        <v>1647235023</v>
      </c>
      <c r="B27" s="33" t="s">
        <v>257</v>
      </c>
      <c r="C27" s="18">
        <v>100</v>
      </c>
      <c r="D27" s="18">
        <v>98</v>
      </c>
      <c r="E27" s="18">
        <v>95</v>
      </c>
      <c r="F27" s="57">
        <f t="shared" si="0"/>
        <v>96.1</v>
      </c>
      <c r="G27" s="18"/>
      <c r="H27" s="18"/>
      <c r="I27" s="18"/>
      <c r="J27" s="29"/>
      <c r="K27" s="29"/>
      <c r="L27" s="29"/>
      <c r="M27" s="29"/>
      <c r="N27" s="29"/>
    </row>
    <row r="28" spans="1:14" ht="16.5" customHeight="1">
      <c r="A28" s="56">
        <v>1647235024</v>
      </c>
      <c r="B28" s="33" t="s">
        <v>258</v>
      </c>
      <c r="C28" s="18">
        <v>100</v>
      </c>
      <c r="D28" s="18">
        <v>96</v>
      </c>
      <c r="E28" s="18">
        <v>96</v>
      </c>
      <c r="F28" s="57">
        <f t="shared" si="0"/>
        <v>96.39999999999999</v>
      </c>
      <c r="G28" s="18"/>
      <c r="H28" s="18"/>
      <c r="I28" s="18"/>
      <c r="J28" s="29"/>
      <c r="K28" s="29"/>
      <c r="L28" s="29"/>
      <c r="M28" s="29"/>
      <c r="N28" s="29"/>
    </row>
    <row r="29" spans="1:14" ht="16.5" customHeight="1">
      <c r="A29" s="56">
        <v>1647235025</v>
      </c>
      <c r="B29" s="33" t="s">
        <v>259</v>
      </c>
      <c r="C29" s="18">
        <v>100</v>
      </c>
      <c r="D29" s="18">
        <v>96</v>
      </c>
      <c r="E29" s="18">
        <v>89</v>
      </c>
      <c r="F29" s="57">
        <f t="shared" si="0"/>
        <v>91.5</v>
      </c>
      <c r="G29" s="18"/>
      <c r="H29" s="19"/>
      <c r="I29" s="19"/>
      <c r="J29" s="29"/>
      <c r="K29" s="29"/>
      <c r="L29" s="29"/>
      <c r="M29" s="29"/>
      <c r="N29" s="29"/>
    </row>
    <row r="30" spans="1:14" ht="16.5" customHeight="1">
      <c r="A30" s="56">
        <v>1647235026</v>
      </c>
      <c r="B30" s="33" t="s">
        <v>260</v>
      </c>
      <c r="C30" s="18">
        <v>100</v>
      </c>
      <c r="D30" s="18">
        <v>96</v>
      </c>
      <c r="E30" s="18">
        <v>89</v>
      </c>
      <c r="F30" s="57">
        <f t="shared" si="0"/>
        <v>91.5</v>
      </c>
      <c r="G30" s="18"/>
      <c r="H30" s="18"/>
      <c r="I30" s="18"/>
      <c r="J30" s="29"/>
      <c r="K30" s="29"/>
      <c r="L30" s="29"/>
      <c r="M30" s="29"/>
      <c r="N30" s="29"/>
    </row>
    <row r="31" spans="1:14" ht="16.5" customHeight="1">
      <c r="A31" s="56">
        <v>1647235027</v>
      </c>
      <c r="B31" s="33" t="s">
        <v>261</v>
      </c>
      <c r="C31" s="18">
        <v>100</v>
      </c>
      <c r="D31" s="18">
        <v>96</v>
      </c>
      <c r="E31" s="18">
        <v>88</v>
      </c>
      <c r="F31" s="57">
        <f t="shared" si="0"/>
        <v>90.8</v>
      </c>
      <c r="G31" s="18"/>
      <c r="H31" s="18"/>
      <c r="I31" s="18"/>
      <c r="J31" s="29"/>
      <c r="K31" s="29"/>
      <c r="L31" s="29"/>
      <c r="M31" s="29"/>
      <c r="N31" s="29"/>
    </row>
    <row r="32" spans="1:14" ht="16.5" customHeight="1">
      <c r="A32" s="56">
        <v>1647235030</v>
      </c>
      <c r="B32" s="33" t="s">
        <v>262</v>
      </c>
      <c r="C32" s="18">
        <v>100</v>
      </c>
      <c r="D32" s="18">
        <v>98</v>
      </c>
      <c r="E32" s="18">
        <v>90</v>
      </c>
      <c r="F32" s="57">
        <f t="shared" si="0"/>
        <v>92.6</v>
      </c>
      <c r="G32" s="18"/>
      <c r="H32" s="18"/>
      <c r="I32" s="18"/>
      <c r="J32" s="29"/>
      <c r="K32" s="29"/>
      <c r="L32" s="29"/>
      <c r="M32" s="29"/>
      <c r="N32" s="29"/>
    </row>
    <row r="33" spans="1:14" ht="16.5" customHeight="1">
      <c r="A33" s="56">
        <v>1647235031</v>
      </c>
      <c r="B33" s="33" t="s">
        <v>263</v>
      </c>
      <c r="C33" s="18">
        <v>100</v>
      </c>
      <c r="D33" s="18">
        <v>96</v>
      </c>
      <c r="E33" s="18">
        <v>93</v>
      </c>
      <c r="F33" s="57">
        <f t="shared" si="0"/>
        <v>94.3</v>
      </c>
      <c r="G33" s="18"/>
      <c r="H33" s="18"/>
      <c r="I33" s="18"/>
      <c r="J33" s="29"/>
      <c r="K33" s="29"/>
      <c r="L33" s="29"/>
      <c r="M33" s="29"/>
      <c r="N33" s="29"/>
    </row>
    <row r="34" spans="1:14" ht="16.5" customHeight="1">
      <c r="A34" s="56">
        <v>1647235032</v>
      </c>
      <c r="B34" s="33" t="s">
        <v>264</v>
      </c>
      <c r="C34" s="18">
        <v>100</v>
      </c>
      <c r="D34" s="18">
        <v>96</v>
      </c>
      <c r="E34" s="18">
        <v>92</v>
      </c>
      <c r="F34" s="57">
        <f t="shared" si="0"/>
        <v>93.6</v>
      </c>
      <c r="G34" s="18"/>
      <c r="H34" s="18"/>
      <c r="I34" s="18"/>
      <c r="J34" s="29"/>
      <c r="K34" s="29"/>
      <c r="L34" s="29"/>
      <c r="M34" s="29"/>
      <c r="N34" s="29"/>
    </row>
    <row r="35" spans="1:14" ht="16.5" customHeight="1">
      <c r="A35" s="56">
        <v>1647235033</v>
      </c>
      <c r="B35" s="33" t="s">
        <v>265</v>
      </c>
      <c r="C35" s="18">
        <v>100</v>
      </c>
      <c r="D35" s="18">
        <v>96</v>
      </c>
      <c r="E35" s="18">
        <v>75</v>
      </c>
      <c r="F35" s="57">
        <f t="shared" si="0"/>
        <v>81.7</v>
      </c>
      <c r="G35" s="18"/>
      <c r="H35" s="18"/>
      <c r="I35" s="18"/>
      <c r="J35" s="29"/>
      <c r="K35" s="29"/>
      <c r="L35" s="29"/>
      <c r="M35" s="29"/>
      <c r="N35" s="29"/>
    </row>
    <row r="36" spans="1:14" ht="16.5" customHeight="1">
      <c r="A36" s="56">
        <v>1647235034</v>
      </c>
      <c r="B36" s="33" t="s">
        <v>266</v>
      </c>
      <c r="C36" s="18">
        <v>100</v>
      </c>
      <c r="D36" s="18">
        <v>98</v>
      </c>
      <c r="E36" s="18">
        <v>89</v>
      </c>
      <c r="F36" s="57">
        <f t="shared" si="0"/>
        <v>91.9</v>
      </c>
      <c r="G36" s="18"/>
      <c r="H36" s="18"/>
      <c r="I36" s="18"/>
      <c r="J36" s="29"/>
      <c r="K36" s="29"/>
      <c r="L36" s="29"/>
      <c r="M36" s="29"/>
      <c r="N36" s="29"/>
    </row>
    <row r="37" spans="1:14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4.25">
      <c r="A38" s="21" t="s">
        <v>70</v>
      </c>
      <c r="B38" s="21"/>
      <c r="C38" s="21"/>
      <c r="D38" s="21" t="s">
        <v>71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</row>
  </sheetData>
  <sheetProtection/>
  <mergeCells count="19">
    <mergeCell ref="A1:N1"/>
    <mergeCell ref="B3:E3"/>
    <mergeCell ref="F3:G3"/>
    <mergeCell ref="H3:I3"/>
    <mergeCell ref="J3:K3"/>
    <mergeCell ref="L3:N3"/>
    <mergeCell ref="B4:E4"/>
    <mergeCell ref="F4:G4"/>
    <mergeCell ref="H4:I4"/>
    <mergeCell ref="J4:K4"/>
    <mergeCell ref="L4:N4"/>
    <mergeCell ref="B5:E5"/>
    <mergeCell ref="F5:G5"/>
    <mergeCell ref="H5:I5"/>
    <mergeCell ref="J5:K5"/>
    <mergeCell ref="L5:N5"/>
    <mergeCell ref="A37:N37"/>
    <mergeCell ref="A38:C38"/>
    <mergeCell ref="D38:N38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9">
      <selection activeCell="A1" sqref="A1:N1"/>
    </sheetView>
  </sheetViews>
  <sheetFormatPr defaultColWidth="9.00390625" defaultRowHeight="14.25"/>
  <cols>
    <col min="1" max="1" width="9.875" style="0" customWidth="1"/>
    <col min="2" max="2" width="7.625" style="0" customWidth="1"/>
    <col min="3" max="6" width="4.625" style="0" customWidth="1"/>
    <col min="7" max="7" width="4.875" style="0" customWidth="1"/>
    <col min="8" max="8" width="9.875" style="0" customWidth="1"/>
    <col min="9" max="9" width="7.625" style="0" customWidth="1"/>
    <col min="10" max="11" width="4.75390625" style="0" customWidth="1"/>
    <col min="12" max="14" width="4.625" style="0" customWidth="1"/>
  </cols>
  <sheetData>
    <row r="1" spans="1:14" ht="44.25" customHeight="1">
      <c r="A1" s="1" t="s">
        <v>267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 customHeight="1">
      <c r="A3" s="5" t="s">
        <v>1</v>
      </c>
      <c r="B3" s="6" t="s">
        <v>2</v>
      </c>
      <c r="C3" s="7"/>
      <c r="D3" s="7"/>
      <c r="E3" s="8"/>
      <c r="F3" s="5" t="s">
        <v>3</v>
      </c>
      <c r="G3" s="5"/>
      <c r="H3" s="5" t="s">
        <v>268</v>
      </c>
      <c r="I3" s="5"/>
      <c r="J3" s="6" t="s">
        <v>5</v>
      </c>
      <c r="K3" s="7"/>
      <c r="L3" s="22" t="s">
        <v>269</v>
      </c>
      <c r="M3" s="23"/>
      <c r="N3" s="24"/>
    </row>
    <row r="4" spans="1:14" ht="18" customHeight="1">
      <c r="A4" s="5" t="s">
        <v>7</v>
      </c>
      <c r="B4" s="6"/>
      <c r="C4" s="7"/>
      <c r="D4" s="7"/>
      <c r="E4" s="8"/>
      <c r="F4" s="5" t="s">
        <v>9</v>
      </c>
      <c r="G4" s="5"/>
      <c r="H4" s="5"/>
      <c r="I4" s="5"/>
      <c r="J4" s="6" t="s">
        <v>11</v>
      </c>
      <c r="K4" s="7"/>
      <c r="L4" s="25"/>
      <c r="M4" s="26"/>
      <c r="N4" s="27"/>
    </row>
    <row r="5" spans="1:14" ht="18" customHeight="1">
      <c r="A5" s="35" t="s">
        <v>12</v>
      </c>
      <c r="B5" s="36">
        <v>0.1</v>
      </c>
      <c r="C5" s="37"/>
      <c r="D5" s="37"/>
      <c r="E5" s="38"/>
      <c r="F5" s="39" t="s">
        <v>13</v>
      </c>
      <c r="G5" s="40"/>
      <c r="H5" s="41"/>
      <c r="I5" s="44"/>
      <c r="J5" s="39" t="s">
        <v>14</v>
      </c>
      <c r="K5" s="45"/>
      <c r="L5" s="46"/>
      <c r="M5" s="47"/>
      <c r="N5" s="27"/>
    </row>
    <row r="6" spans="1:14" ht="29.25" customHeight="1">
      <c r="A6" s="5" t="s">
        <v>15</v>
      </c>
      <c r="B6" s="5" t="s">
        <v>16</v>
      </c>
      <c r="C6" s="15" t="s">
        <v>17</v>
      </c>
      <c r="D6" s="15" t="s">
        <v>18</v>
      </c>
      <c r="E6" s="15" t="s">
        <v>19</v>
      </c>
      <c r="F6" s="15" t="s">
        <v>20</v>
      </c>
      <c r="G6" s="15" t="s">
        <v>21</v>
      </c>
      <c r="H6" s="5" t="s">
        <v>15</v>
      </c>
      <c r="I6" s="5" t="s">
        <v>16</v>
      </c>
      <c r="J6" s="15" t="s">
        <v>17</v>
      </c>
      <c r="K6" s="15" t="s">
        <v>22</v>
      </c>
      <c r="L6" s="15" t="s">
        <v>19</v>
      </c>
      <c r="M6" s="15" t="s">
        <v>20</v>
      </c>
      <c r="N6" s="48" t="s">
        <v>21</v>
      </c>
    </row>
    <row r="7" spans="1:14" s="30" customFormat="1" ht="15.75" customHeight="1">
      <c r="A7" s="32">
        <v>1647241002</v>
      </c>
      <c r="B7" s="32" t="s">
        <v>270</v>
      </c>
      <c r="C7" s="18"/>
      <c r="D7" s="18"/>
      <c r="E7" s="18"/>
      <c r="F7" s="18"/>
      <c r="G7" s="18"/>
      <c r="H7" s="32">
        <v>1647241044</v>
      </c>
      <c r="I7" s="33" t="s">
        <v>271</v>
      </c>
      <c r="J7" s="18"/>
      <c r="K7" s="29"/>
      <c r="L7" s="29"/>
      <c r="M7" s="29"/>
      <c r="N7" s="49"/>
    </row>
    <row r="8" spans="1:14" s="30" customFormat="1" ht="15.75" customHeight="1">
      <c r="A8" s="32">
        <v>1647241003</v>
      </c>
      <c r="B8" s="32" t="s">
        <v>272</v>
      </c>
      <c r="C8" s="18"/>
      <c r="D8" s="18"/>
      <c r="E8" s="18"/>
      <c r="F8" s="18"/>
      <c r="G8" s="18"/>
      <c r="H8" s="32">
        <v>1647241045</v>
      </c>
      <c r="I8" s="33" t="s">
        <v>273</v>
      </c>
      <c r="J8" s="29"/>
      <c r="K8" s="29"/>
      <c r="L8" s="29"/>
      <c r="M8" s="29"/>
      <c r="N8" s="49"/>
    </row>
    <row r="9" spans="1:14" s="30" customFormat="1" ht="15.75" customHeight="1">
      <c r="A9" s="32">
        <v>1647241006</v>
      </c>
      <c r="B9" s="32" t="s">
        <v>274</v>
      </c>
      <c r="C9" s="18"/>
      <c r="D9" s="18"/>
      <c r="E9" s="18"/>
      <c r="F9" s="18"/>
      <c r="G9" s="18"/>
      <c r="H9" s="32">
        <v>1647241046</v>
      </c>
      <c r="I9" s="33" t="s">
        <v>275</v>
      </c>
      <c r="J9" s="29"/>
      <c r="K9" s="29"/>
      <c r="L9" s="29"/>
      <c r="M9" s="29"/>
      <c r="N9" s="49"/>
    </row>
    <row r="10" spans="1:14" s="30" customFormat="1" ht="15.75" customHeight="1">
      <c r="A10" s="32">
        <v>1647241007</v>
      </c>
      <c r="B10" s="32" t="s">
        <v>276</v>
      </c>
      <c r="C10" s="18"/>
      <c r="D10" s="18"/>
      <c r="E10" s="18"/>
      <c r="F10" s="18"/>
      <c r="G10" s="18"/>
      <c r="H10" s="32">
        <v>1647241047</v>
      </c>
      <c r="I10" s="33" t="s">
        <v>277</v>
      </c>
      <c r="J10" s="29"/>
      <c r="K10" s="29"/>
      <c r="L10" s="29"/>
      <c r="M10" s="29"/>
      <c r="N10" s="49"/>
    </row>
    <row r="11" spans="1:14" s="30" customFormat="1" ht="15.75" customHeight="1">
      <c r="A11" s="32">
        <v>1647241008</v>
      </c>
      <c r="B11" s="32" t="s">
        <v>278</v>
      </c>
      <c r="C11" s="18"/>
      <c r="D11" s="18"/>
      <c r="E11" s="18"/>
      <c r="F11" s="18"/>
      <c r="G11" s="18"/>
      <c r="H11" s="32">
        <v>1647241048</v>
      </c>
      <c r="I11" s="33" t="s">
        <v>279</v>
      </c>
      <c r="J11" s="29"/>
      <c r="K11" s="29"/>
      <c r="L11" s="29"/>
      <c r="M11" s="29"/>
      <c r="N11" s="49"/>
    </row>
    <row r="12" spans="1:14" s="30" customFormat="1" ht="15.75" customHeight="1">
      <c r="A12" s="32">
        <v>1647241009</v>
      </c>
      <c r="B12" s="32" t="s">
        <v>280</v>
      </c>
      <c r="C12" s="18"/>
      <c r="D12" s="18"/>
      <c r="E12" s="18"/>
      <c r="F12" s="18"/>
      <c r="G12" s="18"/>
      <c r="H12" s="32">
        <v>1647241049</v>
      </c>
      <c r="I12" s="33" t="s">
        <v>281</v>
      </c>
      <c r="J12" s="29"/>
      <c r="K12" s="29"/>
      <c r="L12" s="29"/>
      <c r="M12" s="29"/>
      <c r="N12" s="49"/>
    </row>
    <row r="13" spans="1:14" s="30" customFormat="1" ht="15.75" customHeight="1">
      <c r="A13" s="32">
        <v>1647241010</v>
      </c>
      <c r="B13" s="32" t="s">
        <v>282</v>
      </c>
      <c r="C13" s="18"/>
      <c r="D13" s="18"/>
      <c r="E13" s="18"/>
      <c r="F13" s="18"/>
      <c r="G13" s="18"/>
      <c r="H13" s="32">
        <v>1647241050</v>
      </c>
      <c r="I13" s="33" t="s">
        <v>283</v>
      </c>
      <c r="J13" s="29"/>
      <c r="K13" s="29"/>
      <c r="L13" s="29"/>
      <c r="M13" s="29"/>
      <c r="N13" s="50"/>
    </row>
    <row r="14" spans="1:14" s="30" customFormat="1" ht="15.75" customHeight="1">
      <c r="A14" s="32">
        <v>1647241011</v>
      </c>
      <c r="B14" s="32" t="s">
        <v>284</v>
      </c>
      <c r="C14" s="18"/>
      <c r="D14" s="18"/>
      <c r="E14" s="18"/>
      <c r="F14" s="18"/>
      <c r="G14" s="18"/>
      <c r="H14" s="32">
        <v>1647241051</v>
      </c>
      <c r="I14" s="33" t="s">
        <v>285</v>
      </c>
      <c r="J14" s="29"/>
      <c r="K14" s="29"/>
      <c r="L14" s="29"/>
      <c r="M14" s="29"/>
      <c r="N14" s="49"/>
    </row>
    <row r="15" spans="1:14" s="30" customFormat="1" ht="15.75" customHeight="1">
      <c r="A15" s="32">
        <v>1647241012</v>
      </c>
      <c r="B15" s="32" t="s">
        <v>286</v>
      </c>
      <c r="C15" s="18"/>
      <c r="D15" s="18"/>
      <c r="E15" s="18"/>
      <c r="F15" s="18"/>
      <c r="G15" s="18"/>
      <c r="H15" s="32">
        <v>1647241052</v>
      </c>
      <c r="I15" s="33" t="s">
        <v>287</v>
      </c>
      <c r="J15" s="29"/>
      <c r="K15" s="29"/>
      <c r="L15" s="29"/>
      <c r="M15" s="29"/>
      <c r="N15" s="49"/>
    </row>
    <row r="16" spans="1:14" s="30" customFormat="1" ht="15.75" customHeight="1">
      <c r="A16" s="32">
        <v>1647241013</v>
      </c>
      <c r="B16" s="32" t="s">
        <v>288</v>
      </c>
      <c r="C16" s="18"/>
      <c r="D16" s="18"/>
      <c r="E16" s="18"/>
      <c r="F16" s="18"/>
      <c r="G16" s="18"/>
      <c r="H16" s="32">
        <v>1647241053</v>
      </c>
      <c r="I16" s="33" t="s">
        <v>289</v>
      </c>
      <c r="J16" s="29"/>
      <c r="K16" s="29"/>
      <c r="L16" s="29"/>
      <c r="M16" s="29"/>
      <c r="N16" s="49"/>
    </row>
    <row r="17" spans="1:14" s="30" customFormat="1" ht="15.75" customHeight="1">
      <c r="A17" s="32">
        <v>1647241014</v>
      </c>
      <c r="B17" s="32" t="s">
        <v>290</v>
      </c>
      <c r="C17" s="18"/>
      <c r="D17" s="18"/>
      <c r="E17" s="18"/>
      <c r="F17" s="18"/>
      <c r="G17" s="18"/>
      <c r="H17" s="32">
        <v>1647241054</v>
      </c>
      <c r="I17" s="33" t="s">
        <v>291</v>
      </c>
      <c r="J17" s="29"/>
      <c r="K17" s="29"/>
      <c r="L17" s="29"/>
      <c r="M17" s="29"/>
      <c r="N17" s="49"/>
    </row>
    <row r="18" spans="1:14" s="30" customFormat="1" ht="15.75" customHeight="1">
      <c r="A18" s="32">
        <v>1647241015</v>
      </c>
      <c r="B18" s="32" t="s">
        <v>292</v>
      </c>
      <c r="C18" s="18"/>
      <c r="D18" s="18"/>
      <c r="E18" s="18"/>
      <c r="F18" s="18"/>
      <c r="G18" s="18"/>
      <c r="H18" s="32">
        <v>1647241055</v>
      </c>
      <c r="I18" s="51" t="s">
        <v>293</v>
      </c>
      <c r="J18" s="29"/>
      <c r="K18" s="29"/>
      <c r="L18" s="29"/>
      <c r="M18" s="29"/>
      <c r="N18" s="49"/>
    </row>
    <row r="19" spans="1:14" s="30" customFormat="1" ht="15.75" customHeight="1">
      <c r="A19" s="32">
        <v>1647241016</v>
      </c>
      <c r="B19" s="32" t="s">
        <v>294</v>
      </c>
      <c r="C19" s="18"/>
      <c r="D19" s="18"/>
      <c r="E19" s="18"/>
      <c r="F19" s="18"/>
      <c r="G19" s="18"/>
      <c r="H19" s="32">
        <v>1647241056</v>
      </c>
      <c r="I19" s="33" t="s">
        <v>295</v>
      </c>
      <c r="J19" s="29"/>
      <c r="K19" s="29"/>
      <c r="L19" s="29"/>
      <c r="M19" s="29"/>
      <c r="N19" s="49"/>
    </row>
    <row r="20" spans="1:14" s="30" customFormat="1" ht="15.75" customHeight="1">
      <c r="A20" s="32">
        <v>1647241017</v>
      </c>
      <c r="B20" s="32" t="s">
        <v>296</v>
      </c>
      <c r="C20" s="18"/>
      <c r="D20" s="18"/>
      <c r="E20" s="18"/>
      <c r="F20" s="18"/>
      <c r="G20" s="18"/>
      <c r="H20" s="32">
        <v>1647241057</v>
      </c>
      <c r="I20" s="33" t="s">
        <v>297</v>
      </c>
      <c r="J20" s="29"/>
      <c r="K20" s="29"/>
      <c r="L20" s="29"/>
      <c r="M20" s="29"/>
      <c r="N20" s="49"/>
    </row>
    <row r="21" spans="1:14" s="30" customFormat="1" ht="15.75" customHeight="1">
      <c r="A21" s="32">
        <v>1647241018</v>
      </c>
      <c r="B21" s="32" t="s">
        <v>119</v>
      </c>
      <c r="C21" s="18"/>
      <c r="D21" s="18"/>
      <c r="E21" s="18"/>
      <c r="F21" s="18"/>
      <c r="G21" s="18"/>
      <c r="H21" s="32">
        <v>1647241058</v>
      </c>
      <c r="I21" s="33" t="s">
        <v>298</v>
      </c>
      <c r="J21" s="29"/>
      <c r="K21" s="29"/>
      <c r="L21" s="29"/>
      <c r="M21" s="29"/>
      <c r="N21" s="49"/>
    </row>
    <row r="22" spans="1:14" s="30" customFormat="1" ht="15.75" customHeight="1">
      <c r="A22" s="32">
        <v>1647241021</v>
      </c>
      <c r="B22" s="32" t="s">
        <v>299</v>
      </c>
      <c r="C22" s="18"/>
      <c r="D22" s="18"/>
      <c r="E22" s="18"/>
      <c r="F22" s="18"/>
      <c r="G22" s="18"/>
      <c r="H22" s="32">
        <v>1647241059</v>
      </c>
      <c r="I22" s="33" t="s">
        <v>300</v>
      </c>
      <c r="J22" s="29"/>
      <c r="K22" s="29"/>
      <c r="L22" s="29"/>
      <c r="M22" s="29"/>
      <c r="N22" s="49"/>
    </row>
    <row r="23" spans="1:14" s="30" customFormat="1" ht="15.75" customHeight="1">
      <c r="A23" s="32">
        <v>1647241022</v>
      </c>
      <c r="B23" s="32" t="s">
        <v>301</v>
      </c>
      <c r="C23" s="18"/>
      <c r="D23" s="18"/>
      <c r="E23" s="18"/>
      <c r="F23" s="18"/>
      <c r="G23" s="18"/>
      <c r="H23" s="32">
        <v>1647241060</v>
      </c>
      <c r="I23" s="33" t="s">
        <v>302</v>
      </c>
      <c r="J23" s="29"/>
      <c r="K23" s="29"/>
      <c r="L23" s="29"/>
      <c r="M23" s="29"/>
      <c r="N23" s="49"/>
    </row>
    <row r="24" spans="1:14" s="30" customFormat="1" ht="15.75" customHeight="1">
      <c r="A24" s="32">
        <v>1647241024</v>
      </c>
      <c r="B24" s="32" t="s">
        <v>303</v>
      </c>
      <c r="C24" s="18"/>
      <c r="D24" s="18"/>
      <c r="E24" s="18"/>
      <c r="F24" s="18"/>
      <c r="G24" s="18"/>
      <c r="H24" s="32">
        <v>1647241061</v>
      </c>
      <c r="I24" s="33" t="s">
        <v>304</v>
      </c>
      <c r="J24" s="29"/>
      <c r="K24" s="29"/>
      <c r="L24" s="29"/>
      <c r="M24" s="29"/>
      <c r="N24" s="49"/>
    </row>
    <row r="25" spans="1:14" s="30" customFormat="1" ht="15.75" customHeight="1">
      <c r="A25" s="32">
        <v>1647241026</v>
      </c>
      <c r="B25" s="32" t="s">
        <v>305</v>
      </c>
      <c r="C25" s="18"/>
      <c r="D25" s="18"/>
      <c r="E25" s="18"/>
      <c r="F25" s="18"/>
      <c r="G25" s="18"/>
      <c r="H25" s="32">
        <v>1647241062</v>
      </c>
      <c r="I25" s="33" t="s">
        <v>306</v>
      </c>
      <c r="J25" s="29"/>
      <c r="K25" s="29"/>
      <c r="L25" s="29"/>
      <c r="M25" s="29"/>
      <c r="N25" s="49"/>
    </row>
    <row r="26" spans="1:14" s="30" customFormat="1" ht="15.75" customHeight="1">
      <c r="A26" s="32">
        <v>1647241027</v>
      </c>
      <c r="B26" s="32" t="s">
        <v>307</v>
      </c>
      <c r="C26" s="18"/>
      <c r="D26" s="18"/>
      <c r="E26" s="18"/>
      <c r="F26" s="18"/>
      <c r="G26" s="18"/>
      <c r="H26" s="18"/>
      <c r="I26" s="18"/>
      <c r="J26" s="29"/>
      <c r="K26" s="29"/>
      <c r="L26" s="29"/>
      <c r="M26" s="29"/>
      <c r="N26" s="49"/>
    </row>
    <row r="27" spans="1:14" s="30" customFormat="1" ht="15.75" customHeight="1">
      <c r="A27" s="32">
        <v>1647241028</v>
      </c>
      <c r="B27" s="32" t="s">
        <v>308</v>
      </c>
      <c r="C27" s="18"/>
      <c r="D27" s="18"/>
      <c r="E27" s="18"/>
      <c r="F27" s="18"/>
      <c r="G27" s="18"/>
      <c r="H27" s="18"/>
      <c r="I27" s="18"/>
      <c r="J27" s="29"/>
      <c r="K27" s="29"/>
      <c r="L27" s="29"/>
      <c r="M27" s="29"/>
      <c r="N27" s="49"/>
    </row>
    <row r="28" spans="1:14" s="30" customFormat="1" ht="15.75" customHeight="1">
      <c r="A28" s="32">
        <v>1647241029</v>
      </c>
      <c r="B28" s="32" t="s">
        <v>309</v>
      </c>
      <c r="C28" s="18"/>
      <c r="D28" s="18"/>
      <c r="E28" s="18"/>
      <c r="F28" s="18"/>
      <c r="G28" s="18"/>
      <c r="H28" s="18"/>
      <c r="I28" s="18"/>
      <c r="J28" s="29"/>
      <c r="K28" s="29"/>
      <c r="L28" s="29"/>
      <c r="M28" s="29"/>
      <c r="N28" s="49"/>
    </row>
    <row r="29" spans="1:14" s="30" customFormat="1" ht="15.75" customHeight="1">
      <c r="A29" s="32">
        <v>1647241030</v>
      </c>
      <c r="B29" s="32" t="s">
        <v>217</v>
      </c>
      <c r="C29" s="18"/>
      <c r="D29" s="18"/>
      <c r="E29" s="18"/>
      <c r="F29" s="18"/>
      <c r="G29" s="18"/>
      <c r="H29" s="18"/>
      <c r="I29" s="18"/>
      <c r="J29" s="29"/>
      <c r="K29" s="29"/>
      <c r="L29" s="29"/>
      <c r="M29" s="29"/>
      <c r="N29" s="49"/>
    </row>
    <row r="30" spans="1:14" s="30" customFormat="1" ht="15.75" customHeight="1">
      <c r="A30" s="32">
        <v>1647241031</v>
      </c>
      <c r="B30" s="32" t="s">
        <v>310</v>
      </c>
      <c r="C30" s="18"/>
      <c r="D30" s="18"/>
      <c r="E30" s="18"/>
      <c r="F30" s="18"/>
      <c r="G30" s="18"/>
      <c r="H30" s="18"/>
      <c r="I30" s="18"/>
      <c r="J30" s="29"/>
      <c r="K30" s="29"/>
      <c r="L30" s="29"/>
      <c r="M30" s="29"/>
      <c r="N30" s="49"/>
    </row>
    <row r="31" spans="1:14" s="30" customFormat="1" ht="15.75" customHeight="1">
      <c r="A31" s="32">
        <v>1647241032</v>
      </c>
      <c r="B31" s="32" t="s">
        <v>311</v>
      </c>
      <c r="C31" s="18"/>
      <c r="D31" s="18"/>
      <c r="E31" s="18"/>
      <c r="F31" s="18"/>
      <c r="G31" s="18"/>
      <c r="H31" s="18"/>
      <c r="I31" s="18"/>
      <c r="J31" s="29"/>
      <c r="K31" s="29"/>
      <c r="L31" s="29"/>
      <c r="M31" s="29"/>
      <c r="N31" s="49"/>
    </row>
    <row r="32" spans="1:14" s="30" customFormat="1" ht="15.75" customHeight="1">
      <c r="A32" s="32">
        <v>1647241033</v>
      </c>
      <c r="B32" s="32" t="s">
        <v>312</v>
      </c>
      <c r="C32" s="18"/>
      <c r="D32" s="18"/>
      <c r="E32" s="18"/>
      <c r="F32" s="18"/>
      <c r="G32" s="18"/>
      <c r="H32" s="19"/>
      <c r="I32" s="52"/>
      <c r="J32" s="29"/>
      <c r="K32" s="29"/>
      <c r="L32" s="29"/>
      <c r="M32" s="29"/>
      <c r="N32" s="49"/>
    </row>
    <row r="33" spans="1:14" s="30" customFormat="1" ht="15.75" customHeight="1">
      <c r="A33" s="32">
        <v>1647241034</v>
      </c>
      <c r="B33" s="32" t="s">
        <v>313</v>
      </c>
      <c r="C33" s="18"/>
      <c r="D33" s="18"/>
      <c r="E33" s="18"/>
      <c r="F33" s="18"/>
      <c r="G33" s="18"/>
      <c r="H33" s="19"/>
      <c r="I33" s="52"/>
      <c r="J33" s="29"/>
      <c r="K33" s="29"/>
      <c r="L33" s="29"/>
      <c r="M33" s="29"/>
      <c r="N33" s="49"/>
    </row>
    <row r="34" spans="1:14" s="30" customFormat="1" ht="15.75" customHeight="1">
      <c r="A34" s="32">
        <v>1647241035</v>
      </c>
      <c r="B34" s="32" t="s">
        <v>314</v>
      </c>
      <c r="C34" s="18"/>
      <c r="D34" s="18"/>
      <c r="E34" s="18"/>
      <c r="F34" s="18"/>
      <c r="G34" s="18"/>
      <c r="H34" s="19"/>
      <c r="I34" s="52"/>
      <c r="J34" s="29"/>
      <c r="K34" s="29"/>
      <c r="L34" s="29"/>
      <c r="M34" s="29"/>
      <c r="N34" s="49"/>
    </row>
    <row r="35" spans="1:14" s="30" customFormat="1" ht="15.75" customHeight="1">
      <c r="A35" s="32">
        <v>1647241037</v>
      </c>
      <c r="B35" s="32" t="s">
        <v>315</v>
      </c>
      <c r="C35" s="18"/>
      <c r="D35" s="18"/>
      <c r="E35" s="18"/>
      <c r="F35" s="18"/>
      <c r="G35" s="18"/>
      <c r="H35" s="18"/>
      <c r="I35" s="18"/>
      <c r="J35" s="29"/>
      <c r="K35" s="29"/>
      <c r="L35" s="29"/>
      <c r="M35" s="29"/>
      <c r="N35" s="49"/>
    </row>
    <row r="36" spans="1:14" s="30" customFormat="1" ht="15.75" customHeight="1">
      <c r="A36" s="32">
        <v>1647241039</v>
      </c>
      <c r="B36" s="32" t="s">
        <v>316</v>
      </c>
      <c r="C36" s="18"/>
      <c r="D36" s="18"/>
      <c r="E36" s="18"/>
      <c r="F36" s="18"/>
      <c r="G36" s="18"/>
      <c r="H36" s="18"/>
      <c r="I36" s="18"/>
      <c r="J36" s="29"/>
      <c r="K36" s="29"/>
      <c r="L36" s="29"/>
      <c r="M36" s="29"/>
      <c r="N36" s="49"/>
    </row>
    <row r="37" spans="1:14" s="30" customFormat="1" ht="15.75" customHeight="1">
      <c r="A37" s="32">
        <v>1647241040</v>
      </c>
      <c r="B37" s="32" t="s">
        <v>317</v>
      </c>
      <c r="C37" s="18"/>
      <c r="D37" s="18"/>
      <c r="E37" s="18"/>
      <c r="F37" s="18"/>
      <c r="G37" s="18"/>
      <c r="H37" s="19"/>
      <c r="I37" s="19"/>
      <c r="J37" s="29"/>
      <c r="K37" s="29"/>
      <c r="L37" s="29"/>
      <c r="M37" s="29"/>
      <c r="N37" s="49"/>
    </row>
    <row r="38" spans="1:14" s="30" customFormat="1" ht="15.75" customHeight="1">
      <c r="A38" s="32">
        <v>1647241041</v>
      </c>
      <c r="B38" s="32" t="s">
        <v>318</v>
      </c>
      <c r="C38" s="18"/>
      <c r="D38" s="18"/>
      <c r="E38" s="18"/>
      <c r="F38" s="18"/>
      <c r="G38" s="18"/>
      <c r="H38" s="19"/>
      <c r="I38" s="19"/>
      <c r="J38" s="29"/>
      <c r="K38" s="29"/>
      <c r="L38" s="29"/>
      <c r="M38" s="29"/>
      <c r="N38" s="49"/>
    </row>
    <row r="39" spans="1:14" s="30" customFormat="1" ht="15.75" customHeight="1">
      <c r="A39" s="32">
        <v>1647241042</v>
      </c>
      <c r="B39" s="32" t="s">
        <v>319</v>
      </c>
      <c r="C39" s="18"/>
      <c r="D39" s="18"/>
      <c r="E39" s="18"/>
      <c r="F39" s="18"/>
      <c r="G39" s="18"/>
      <c r="H39" s="19"/>
      <c r="I39" s="19"/>
      <c r="J39" s="29"/>
      <c r="K39" s="29"/>
      <c r="L39" s="29"/>
      <c r="M39" s="29"/>
      <c r="N39" s="49"/>
    </row>
    <row r="40" spans="1:14" s="30" customFormat="1" ht="15.75" customHeight="1">
      <c r="A40" s="32">
        <v>1647241043</v>
      </c>
      <c r="B40" s="32" t="s">
        <v>320</v>
      </c>
      <c r="C40" s="42"/>
      <c r="D40" s="42"/>
      <c r="E40" s="42"/>
      <c r="F40" s="42"/>
      <c r="G40" s="42"/>
      <c r="H40" s="42"/>
      <c r="I40" s="42"/>
      <c r="J40" s="53"/>
      <c r="K40" s="53"/>
      <c r="L40" s="53"/>
      <c r="M40" s="53"/>
      <c r="N40" s="54"/>
    </row>
    <row r="41" spans="1:14" s="31" customFormat="1" ht="16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20"/>
    </row>
    <row r="42" spans="1:14" s="31" customFormat="1" ht="19.5" customHeight="1">
      <c r="A42" s="21" t="s">
        <v>70</v>
      </c>
      <c r="B42" s="21"/>
      <c r="C42" s="21"/>
      <c r="D42" s="21" t="s">
        <v>71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3" ht="14.25">
      <c r="A43" s="34"/>
      <c r="B43" s="34"/>
      <c r="C43" s="34"/>
    </row>
    <row r="44" spans="1:3" ht="14.25">
      <c r="A44" s="34"/>
      <c r="B44" s="34"/>
      <c r="C44" s="34"/>
    </row>
    <row r="45" spans="1:3" ht="14.25">
      <c r="A45" s="34"/>
      <c r="B45" s="34"/>
      <c r="C45" s="34"/>
    </row>
    <row r="46" spans="1:3" ht="14.25">
      <c r="A46" s="34"/>
      <c r="B46" s="34"/>
      <c r="C46" s="34"/>
    </row>
    <row r="47" spans="1:3" ht="14.25">
      <c r="A47" s="34"/>
      <c r="B47" s="34"/>
      <c r="C47" s="34"/>
    </row>
    <row r="48" spans="1:3" ht="14.25">
      <c r="A48" s="34"/>
      <c r="B48" s="34"/>
      <c r="C48" s="34"/>
    </row>
    <row r="49" spans="1:3" ht="14.25">
      <c r="A49" s="34"/>
      <c r="B49" s="34"/>
      <c r="C49" s="34"/>
    </row>
  </sheetData>
  <sheetProtection/>
  <mergeCells count="19">
    <mergeCell ref="A1:N1"/>
    <mergeCell ref="B3:E3"/>
    <mergeCell ref="F3:G3"/>
    <mergeCell ref="H3:I3"/>
    <mergeCell ref="J3:K3"/>
    <mergeCell ref="L3:N3"/>
    <mergeCell ref="B4:E4"/>
    <mergeCell ref="F4:G4"/>
    <mergeCell ref="H4:I4"/>
    <mergeCell ref="J4:K4"/>
    <mergeCell ref="L4:N4"/>
    <mergeCell ref="B5:E5"/>
    <mergeCell ref="F5:G5"/>
    <mergeCell ref="H5:I5"/>
    <mergeCell ref="J5:K5"/>
    <mergeCell ref="L5:N5"/>
    <mergeCell ref="A41:N41"/>
    <mergeCell ref="A42:C42"/>
    <mergeCell ref="D42:N42"/>
  </mergeCells>
  <printOptions horizontalCentered="1"/>
  <pageMargins left="0.39" right="0.39" top="0.79" bottom="0.59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6">
      <selection activeCell="A1" sqref="A1:N32"/>
    </sheetView>
  </sheetViews>
  <sheetFormatPr defaultColWidth="9.00390625" defaultRowHeight="14.25"/>
  <cols>
    <col min="1" max="1" width="9.875" style="0" customWidth="1"/>
    <col min="2" max="2" width="7.625" style="0" customWidth="1"/>
    <col min="3" max="7" width="4.625" style="0" customWidth="1"/>
    <col min="8" max="8" width="9.875" style="0" customWidth="1"/>
    <col min="9" max="9" width="7.625" style="0" customWidth="1"/>
    <col min="10" max="11" width="4.75390625" style="0" customWidth="1"/>
    <col min="12" max="14" width="4.625" style="0" customWidth="1"/>
  </cols>
  <sheetData>
    <row r="1" spans="1:14" ht="44.25" customHeight="1">
      <c r="A1" s="1" t="s">
        <v>267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 customHeight="1">
      <c r="A3" s="5" t="s">
        <v>1</v>
      </c>
      <c r="B3" s="6" t="s">
        <v>2</v>
      </c>
      <c r="C3" s="7"/>
      <c r="D3" s="7"/>
      <c r="E3" s="8"/>
      <c r="F3" s="5" t="s">
        <v>3</v>
      </c>
      <c r="G3" s="5"/>
      <c r="H3" s="5" t="s">
        <v>321</v>
      </c>
      <c r="I3" s="5"/>
      <c r="J3" s="6" t="s">
        <v>5</v>
      </c>
      <c r="K3" s="7"/>
      <c r="L3" s="22" t="s">
        <v>322</v>
      </c>
      <c r="M3" s="23"/>
      <c r="N3" s="24"/>
    </row>
    <row r="4" spans="1:14" ht="18" customHeight="1">
      <c r="A4" s="5" t="s">
        <v>7</v>
      </c>
      <c r="B4" s="6"/>
      <c r="C4" s="7"/>
      <c r="D4" s="7"/>
      <c r="E4" s="8"/>
      <c r="F4" s="5" t="s">
        <v>9</v>
      </c>
      <c r="G4" s="5"/>
      <c r="H4" s="5"/>
      <c r="I4" s="5"/>
      <c r="J4" s="6" t="s">
        <v>11</v>
      </c>
      <c r="K4" s="7"/>
      <c r="L4" s="25"/>
      <c r="M4" s="26"/>
      <c r="N4" s="27"/>
    </row>
    <row r="5" spans="1:14" ht="18" customHeight="1">
      <c r="A5" s="9" t="s">
        <v>12</v>
      </c>
      <c r="B5" s="10">
        <v>0.1</v>
      </c>
      <c r="C5" s="11"/>
      <c r="D5" s="11"/>
      <c r="E5" s="12"/>
      <c r="F5" s="13" t="s">
        <v>13</v>
      </c>
      <c r="G5" s="14"/>
      <c r="H5" s="6"/>
      <c r="I5" s="8"/>
      <c r="J5" s="13" t="s">
        <v>14</v>
      </c>
      <c r="K5" s="28"/>
      <c r="L5" s="25"/>
      <c r="M5" s="26"/>
      <c r="N5" s="27"/>
    </row>
    <row r="6" spans="1:14" ht="45.75" customHeight="1">
      <c r="A6" s="5" t="s">
        <v>15</v>
      </c>
      <c r="B6" s="5" t="s">
        <v>16</v>
      </c>
      <c r="C6" s="15" t="s">
        <v>17</v>
      </c>
      <c r="D6" s="15" t="s">
        <v>18</v>
      </c>
      <c r="E6" s="15" t="s">
        <v>19</v>
      </c>
      <c r="F6" s="15" t="s">
        <v>20</v>
      </c>
      <c r="G6" s="15" t="s">
        <v>21</v>
      </c>
      <c r="H6" s="5" t="s">
        <v>15</v>
      </c>
      <c r="I6" s="5" t="s">
        <v>16</v>
      </c>
      <c r="J6" s="15" t="s">
        <v>17</v>
      </c>
      <c r="K6" s="15" t="s">
        <v>22</v>
      </c>
      <c r="L6" s="15" t="s">
        <v>19</v>
      </c>
      <c r="M6" s="15" t="s">
        <v>20</v>
      </c>
      <c r="N6" s="15" t="s">
        <v>21</v>
      </c>
    </row>
    <row r="7" spans="1:14" s="30" customFormat="1" ht="17.25" customHeight="1">
      <c r="A7" s="32">
        <v>1647261001</v>
      </c>
      <c r="B7" s="32" t="s">
        <v>323</v>
      </c>
      <c r="C7" s="18"/>
      <c r="D7" s="18"/>
      <c r="E7" s="18"/>
      <c r="F7" s="18"/>
      <c r="G7" s="18"/>
      <c r="H7" s="33">
        <v>1647261025</v>
      </c>
      <c r="I7" s="33" t="s">
        <v>324</v>
      </c>
      <c r="J7" s="18"/>
      <c r="K7" s="29"/>
      <c r="L7" s="29"/>
      <c r="M7" s="29"/>
      <c r="N7" s="29"/>
    </row>
    <row r="8" spans="1:14" s="30" customFormat="1" ht="17.25" customHeight="1">
      <c r="A8" s="32">
        <v>1647261002</v>
      </c>
      <c r="B8" s="32" t="s">
        <v>325</v>
      </c>
      <c r="C8" s="18"/>
      <c r="D8" s="18"/>
      <c r="E8" s="18"/>
      <c r="F8" s="18"/>
      <c r="G8" s="18"/>
      <c r="H8" s="33">
        <v>1647261026</v>
      </c>
      <c r="I8" s="33" t="s">
        <v>326</v>
      </c>
      <c r="J8" s="29"/>
      <c r="K8" s="29"/>
      <c r="L8" s="29"/>
      <c r="M8" s="29"/>
      <c r="N8" s="29"/>
    </row>
    <row r="9" spans="1:14" s="30" customFormat="1" ht="17.25" customHeight="1">
      <c r="A9" s="32">
        <v>1647261003</v>
      </c>
      <c r="B9" s="32" t="s">
        <v>327</v>
      </c>
      <c r="C9" s="18"/>
      <c r="D9" s="18"/>
      <c r="E9" s="18"/>
      <c r="F9" s="18"/>
      <c r="G9" s="18"/>
      <c r="H9" s="33">
        <v>1647261027</v>
      </c>
      <c r="I9" s="33" t="s">
        <v>328</v>
      </c>
      <c r="J9" s="29"/>
      <c r="K9" s="29"/>
      <c r="L9" s="29"/>
      <c r="M9" s="29"/>
      <c r="N9" s="29"/>
    </row>
    <row r="10" spans="1:14" s="30" customFormat="1" ht="17.25" customHeight="1">
      <c r="A10" s="32">
        <v>1647261004</v>
      </c>
      <c r="B10" s="32" t="s">
        <v>329</v>
      </c>
      <c r="C10" s="18"/>
      <c r="D10" s="18"/>
      <c r="E10" s="18"/>
      <c r="F10" s="18"/>
      <c r="G10" s="18"/>
      <c r="H10" s="33">
        <v>1647261028</v>
      </c>
      <c r="I10" s="33" t="s">
        <v>330</v>
      </c>
      <c r="J10" s="29"/>
      <c r="K10" s="29"/>
      <c r="L10" s="29"/>
      <c r="M10" s="29"/>
      <c r="N10" s="29"/>
    </row>
    <row r="11" spans="1:14" s="30" customFormat="1" ht="17.25" customHeight="1">
      <c r="A11" s="32">
        <v>1647261005</v>
      </c>
      <c r="B11" s="32" t="s">
        <v>331</v>
      </c>
      <c r="C11" s="18"/>
      <c r="D11" s="18"/>
      <c r="E11" s="18"/>
      <c r="F11" s="18"/>
      <c r="G11" s="18"/>
      <c r="H11" s="33">
        <v>1647261029</v>
      </c>
      <c r="I11" s="33" t="s">
        <v>332</v>
      </c>
      <c r="J11" s="29"/>
      <c r="K11" s="29"/>
      <c r="L11" s="29"/>
      <c r="M11" s="29"/>
      <c r="N11" s="29"/>
    </row>
    <row r="12" spans="1:14" s="30" customFormat="1" ht="17.25" customHeight="1">
      <c r="A12" s="32">
        <v>1647261006</v>
      </c>
      <c r="B12" s="32" t="s">
        <v>333</v>
      </c>
      <c r="C12" s="18"/>
      <c r="D12" s="18"/>
      <c r="E12" s="18"/>
      <c r="F12" s="18"/>
      <c r="G12" s="18"/>
      <c r="H12" s="33">
        <v>1647261030</v>
      </c>
      <c r="I12" s="33" t="s">
        <v>334</v>
      </c>
      <c r="J12" s="29"/>
      <c r="K12" s="29"/>
      <c r="L12" s="29"/>
      <c r="M12" s="29"/>
      <c r="N12" s="29"/>
    </row>
    <row r="13" spans="1:14" s="30" customFormat="1" ht="17.25" customHeight="1">
      <c r="A13" s="32">
        <v>1647261007</v>
      </c>
      <c r="B13" s="32" t="s">
        <v>335</v>
      </c>
      <c r="C13" s="18"/>
      <c r="D13" s="18"/>
      <c r="E13" s="18"/>
      <c r="F13" s="18"/>
      <c r="G13" s="18"/>
      <c r="H13" s="33">
        <v>1647261031</v>
      </c>
      <c r="I13" s="33" t="s">
        <v>336</v>
      </c>
      <c r="J13" s="29"/>
      <c r="K13" s="29"/>
      <c r="L13" s="29"/>
      <c r="M13" s="29"/>
      <c r="N13" s="18"/>
    </row>
    <row r="14" spans="1:14" s="30" customFormat="1" ht="17.25" customHeight="1">
      <c r="A14" s="32">
        <v>1647261008</v>
      </c>
      <c r="B14" s="32" t="s">
        <v>337</v>
      </c>
      <c r="C14" s="18"/>
      <c r="D14" s="18"/>
      <c r="E14" s="18"/>
      <c r="F14" s="18"/>
      <c r="G14" s="18"/>
      <c r="H14" s="33">
        <v>1647261032</v>
      </c>
      <c r="I14" s="33" t="s">
        <v>338</v>
      </c>
      <c r="J14" s="29"/>
      <c r="K14" s="29"/>
      <c r="L14" s="29"/>
      <c r="M14" s="29"/>
      <c r="N14" s="29"/>
    </row>
    <row r="15" spans="1:14" s="30" customFormat="1" ht="17.25" customHeight="1">
      <c r="A15" s="32">
        <v>1647261009</v>
      </c>
      <c r="B15" s="32" t="s">
        <v>339</v>
      </c>
      <c r="C15" s="18"/>
      <c r="D15" s="18"/>
      <c r="E15" s="18"/>
      <c r="F15" s="18"/>
      <c r="G15" s="18"/>
      <c r="H15" s="33">
        <v>1647261033</v>
      </c>
      <c r="I15" s="33" t="s">
        <v>340</v>
      </c>
      <c r="J15" s="29"/>
      <c r="K15" s="29"/>
      <c r="L15" s="29"/>
      <c r="M15" s="29"/>
      <c r="N15" s="29"/>
    </row>
    <row r="16" spans="1:14" s="30" customFormat="1" ht="17.25" customHeight="1">
      <c r="A16" s="32">
        <v>1647261010</v>
      </c>
      <c r="B16" s="32" t="s">
        <v>341</v>
      </c>
      <c r="C16" s="18"/>
      <c r="D16" s="18"/>
      <c r="E16" s="18"/>
      <c r="F16" s="18"/>
      <c r="G16" s="18"/>
      <c r="H16" s="33">
        <v>1647261034</v>
      </c>
      <c r="I16" s="33" t="s">
        <v>342</v>
      </c>
      <c r="J16" s="29"/>
      <c r="K16" s="29"/>
      <c r="L16" s="29"/>
      <c r="M16" s="29"/>
      <c r="N16" s="29"/>
    </row>
    <row r="17" spans="1:14" s="30" customFormat="1" ht="17.25" customHeight="1">
      <c r="A17" s="32">
        <v>1647261011</v>
      </c>
      <c r="B17" s="32" t="s">
        <v>343</v>
      </c>
      <c r="C17" s="18"/>
      <c r="D17" s="18"/>
      <c r="E17" s="18"/>
      <c r="F17" s="18"/>
      <c r="G17" s="18"/>
      <c r="H17" s="33">
        <v>1647261035</v>
      </c>
      <c r="I17" s="33" t="s">
        <v>344</v>
      </c>
      <c r="J17" s="29"/>
      <c r="K17" s="29"/>
      <c r="L17" s="29"/>
      <c r="M17" s="29"/>
      <c r="N17" s="29"/>
    </row>
    <row r="18" spans="1:14" s="30" customFormat="1" ht="17.25" customHeight="1">
      <c r="A18" s="32">
        <v>1647261012</v>
      </c>
      <c r="B18" s="32" t="s">
        <v>345</v>
      </c>
      <c r="C18" s="18"/>
      <c r="D18" s="18"/>
      <c r="E18" s="18"/>
      <c r="F18" s="18"/>
      <c r="G18" s="18"/>
      <c r="H18" s="18"/>
      <c r="I18" s="18"/>
      <c r="J18" s="29"/>
      <c r="K18" s="29"/>
      <c r="L18" s="29"/>
      <c r="M18" s="29"/>
      <c r="N18" s="29"/>
    </row>
    <row r="19" spans="1:14" s="30" customFormat="1" ht="17.25" customHeight="1">
      <c r="A19" s="32">
        <v>1647261013</v>
      </c>
      <c r="B19" s="32" t="s">
        <v>346</v>
      </c>
      <c r="C19" s="18"/>
      <c r="D19" s="18"/>
      <c r="E19" s="18"/>
      <c r="F19" s="18"/>
      <c r="G19" s="18"/>
      <c r="H19" s="18"/>
      <c r="I19" s="18"/>
      <c r="J19" s="29"/>
      <c r="K19" s="29"/>
      <c r="L19" s="29"/>
      <c r="M19" s="29"/>
      <c r="N19" s="29"/>
    </row>
    <row r="20" spans="1:14" s="30" customFormat="1" ht="17.25" customHeight="1">
      <c r="A20" s="32">
        <v>1647261014</v>
      </c>
      <c r="B20" s="32" t="s">
        <v>347</v>
      </c>
      <c r="C20" s="18"/>
      <c r="D20" s="18"/>
      <c r="E20" s="18"/>
      <c r="F20" s="18"/>
      <c r="G20" s="18"/>
      <c r="H20" s="18"/>
      <c r="I20" s="18"/>
      <c r="J20" s="29"/>
      <c r="K20" s="29"/>
      <c r="L20" s="29"/>
      <c r="M20" s="29"/>
      <c r="N20" s="29"/>
    </row>
    <row r="21" spans="1:14" s="30" customFormat="1" ht="17.25" customHeight="1">
      <c r="A21" s="32">
        <v>1647261015</v>
      </c>
      <c r="B21" s="32" t="s">
        <v>348</v>
      </c>
      <c r="C21" s="18"/>
      <c r="D21" s="18"/>
      <c r="E21" s="18"/>
      <c r="F21" s="18"/>
      <c r="G21" s="18"/>
      <c r="H21" s="18"/>
      <c r="I21" s="18"/>
      <c r="J21" s="29"/>
      <c r="K21" s="29"/>
      <c r="L21" s="29"/>
      <c r="M21" s="29"/>
      <c r="N21" s="29"/>
    </row>
    <row r="22" spans="1:14" s="30" customFormat="1" ht="17.25" customHeight="1">
      <c r="A22" s="32">
        <v>1647261016</v>
      </c>
      <c r="B22" s="32" t="s">
        <v>349</v>
      </c>
      <c r="C22" s="18"/>
      <c r="D22" s="18"/>
      <c r="E22" s="18"/>
      <c r="F22" s="18"/>
      <c r="G22" s="18"/>
      <c r="H22" s="18"/>
      <c r="I22" s="18"/>
      <c r="J22" s="29"/>
      <c r="K22" s="29"/>
      <c r="L22" s="29"/>
      <c r="M22" s="29"/>
      <c r="N22" s="29"/>
    </row>
    <row r="23" spans="1:14" s="30" customFormat="1" ht="17.25" customHeight="1">
      <c r="A23" s="32">
        <v>1647261017</v>
      </c>
      <c r="B23" s="32" t="s">
        <v>350</v>
      </c>
      <c r="C23" s="18"/>
      <c r="D23" s="18"/>
      <c r="E23" s="18"/>
      <c r="F23" s="18"/>
      <c r="G23" s="18"/>
      <c r="H23" s="18"/>
      <c r="I23" s="18"/>
      <c r="J23" s="29"/>
      <c r="K23" s="29"/>
      <c r="L23" s="29"/>
      <c r="M23" s="29"/>
      <c r="N23" s="29"/>
    </row>
    <row r="24" spans="1:14" s="30" customFormat="1" ht="17.25" customHeight="1">
      <c r="A24" s="32">
        <v>1647261018</v>
      </c>
      <c r="B24" s="32" t="s">
        <v>351</v>
      </c>
      <c r="C24" s="18"/>
      <c r="D24" s="18"/>
      <c r="E24" s="18"/>
      <c r="F24" s="18"/>
      <c r="G24" s="18"/>
      <c r="H24" s="18"/>
      <c r="I24" s="18"/>
      <c r="J24" s="29"/>
      <c r="K24" s="29"/>
      <c r="L24" s="29"/>
      <c r="M24" s="29"/>
      <c r="N24" s="29"/>
    </row>
    <row r="25" spans="1:14" s="30" customFormat="1" ht="17.25" customHeight="1">
      <c r="A25" s="32">
        <v>1647261019</v>
      </c>
      <c r="B25" s="32" t="s">
        <v>352</v>
      </c>
      <c r="C25" s="18"/>
      <c r="D25" s="18"/>
      <c r="E25" s="18"/>
      <c r="F25" s="18"/>
      <c r="G25" s="18"/>
      <c r="H25" s="18"/>
      <c r="I25" s="18"/>
      <c r="J25" s="29"/>
      <c r="K25" s="29"/>
      <c r="L25" s="29"/>
      <c r="M25" s="29"/>
      <c r="N25" s="29"/>
    </row>
    <row r="26" spans="1:14" s="30" customFormat="1" ht="17.25" customHeight="1">
      <c r="A26" s="32">
        <v>1647261020</v>
      </c>
      <c r="B26" s="33" t="s">
        <v>353</v>
      </c>
      <c r="C26" s="18"/>
      <c r="D26" s="18"/>
      <c r="E26" s="18"/>
      <c r="F26" s="18"/>
      <c r="G26" s="18"/>
      <c r="H26" s="18"/>
      <c r="I26" s="18"/>
      <c r="J26" s="29"/>
      <c r="K26" s="29"/>
      <c r="L26" s="29"/>
      <c r="M26" s="29"/>
      <c r="N26" s="29"/>
    </row>
    <row r="27" spans="1:14" s="30" customFormat="1" ht="17.25" customHeight="1">
      <c r="A27" s="32">
        <v>1647261021</v>
      </c>
      <c r="B27" s="33" t="s">
        <v>354</v>
      </c>
      <c r="C27" s="18"/>
      <c r="D27" s="18"/>
      <c r="E27" s="18"/>
      <c r="F27" s="18"/>
      <c r="G27" s="18"/>
      <c r="H27" s="18"/>
      <c r="I27" s="18"/>
      <c r="J27" s="29"/>
      <c r="K27" s="29"/>
      <c r="L27" s="29"/>
      <c r="M27" s="29"/>
      <c r="N27" s="29"/>
    </row>
    <row r="28" spans="1:14" s="30" customFormat="1" ht="17.25" customHeight="1">
      <c r="A28" s="32">
        <v>1647261022</v>
      </c>
      <c r="B28" s="33" t="s">
        <v>355</v>
      </c>
      <c r="C28" s="18"/>
      <c r="D28" s="18"/>
      <c r="E28" s="18"/>
      <c r="F28" s="18"/>
      <c r="G28" s="18"/>
      <c r="H28" s="18"/>
      <c r="I28" s="18"/>
      <c r="J28" s="29"/>
      <c r="K28" s="29"/>
      <c r="L28" s="29"/>
      <c r="M28" s="29"/>
      <c r="N28" s="29"/>
    </row>
    <row r="29" spans="1:14" s="30" customFormat="1" ht="17.25" customHeight="1">
      <c r="A29" s="32">
        <v>1647261023</v>
      </c>
      <c r="B29" s="33" t="s">
        <v>356</v>
      </c>
      <c r="C29" s="18"/>
      <c r="D29" s="18"/>
      <c r="E29" s="18"/>
      <c r="F29" s="18"/>
      <c r="G29" s="18"/>
      <c r="J29" s="29"/>
      <c r="K29" s="29"/>
      <c r="L29" s="29"/>
      <c r="M29" s="29"/>
      <c r="N29" s="29"/>
    </row>
    <row r="30" spans="1:14" s="30" customFormat="1" ht="17.25" customHeight="1">
      <c r="A30" s="32">
        <v>1647261024</v>
      </c>
      <c r="B30" s="33" t="s">
        <v>357</v>
      </c>
      <c r="C30" s="18"/>
      <c r="D30" s="18"/>
      <c r="E30" s="18"/>
      <c r="F30" s="18"/>
      <c r="G30" s="18"/>
      <c r="H30" s="18"/>
      <c r="I30" s="18"/>
      <c r="J30" s="29"/>
      <c r="K30" s="29"/>
      <c r="L30" s="29"/>
      <c r="M30" s="29"/>
      <c r="N30" s="29"/>
    </row>
    <row r="31" spans="1:14" s="31" customFormat="1" ht="16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s="31" customFormat="1" ht="19.5" customHeight="1">
      <c r="A32" s="21" t="s">
        <v>70</v>
      </c>
      <c r="B32" s="21"/>
      <c r="C32" s="21"/>
      <c r="D32" s="21" t="s">
        <v>71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3" ht="14.25">
      <c r="A33" s="34"/>
      <c r="B33" s="34"/>
      <c r="C33" s="34"/>
    </row>
    <row r="34" spans="1:3" ht="14.25">
      <c r="A34" s="34"/>
      <c r="B34" s="34"/>
      <c r="C34" s="34"/>
    </row>
    <row r="35" spans="1:3" ht="14.25">
      <c r="A35" s="34"/>
      <c r="B35" s="34"/>
      <c r="C35" s="34"/>
    </row>
    <row r="36" spans="1:3" ht="14.25">
      <c r="A36" s="34"/>
      <c r="B36" s="34"/>
      <c r="C36" s="34"/>
    </row>
    <row r="37" spans="1:3" ht="14.25">
      <c r="A37" s="34"/>
      <c r="B37" s="34"/>
      <c r="C37" s="34"/>
    </row>
    <row r="38" spans="1:3" ht="14.25">
      <c r="A38" s="34"/>
      <c r="B38" s="34"/>
      <c r="C38" s="34"/>
    </row>
    <row r="39" spans="1:3" ht="14.25">
      <c r="A39" s="34"/>
      <c r="B39" s="34"/>
      <c r="C39" s="34"/>
    </row>
  </sheetData>
  <sheetProtection/>
  <mergeCells count="19">
    <mergeCell ref="A1:N1"/>
    <mergeCell ref="B3:E3"/>
    <mergeCell ref="F3:G3"/>
    <mergeCell ref="H3:I3"/>
    <mergeCell ref="J3:K3"/>
    <mergeCell ref="L3:N3"/>
    <mergeCell ref="B4:E4"/>
    <mergeCell ref="F4:G4"/>
    <mergeCell ref="H4:I4"/>
    <mergeCell ref="J4:K4"/>
    <mergeCell ref="L4:N4"/>
    <mergeCell ref="B5:E5"/>
    <mergeCell ref="F5:G5"/>
    <mergeCell ref="H5:I5"/>
    <mergeCell ref="J5:K5"/>
    <mergeCell ref="L5:N5"/>
    <mergeCell ref="A31:N31"/>
    <mergeCell ref="A32:C32"/>
    <mergeCell ref="D32:N32"/>
  </mergeCells>
  <printOptions horizontalCentered="1"/>
  <pageMargins left="0.39" right="0.39" top="0.79" bottom="0.59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zoomScaleSheetLayoutView="100" workbookViewId="0" topLeftCell="A1">
      <selection activeCell="C7" sqref="C7:C36"/>
    </sheetView>
  </sheetViews>
  <sheetFormatPr defaultColWidth="9.00390625" defaultRowHeight="14.25"/>
  <cols>
    <col min="1" max="1" width="9.625" style="0" customWidth="1"/>
    <col min="2" max="2" width="7.625" style="0" customWidth="1"/>
    <col min="3" max="7" width="4.625" style="0" customWidth="1"/>
    <col min="8" max="8" width="9.625" style="0" customWidth="1"/>
    <col min="9" max="9" width="7.625" style="0" customWidth="1"/>
    <col min="10" max="14" width="4.625" style="0" customWidth="1"/>
  </cols>
  <sheetData>
    <row r="1" spans="1:14" ht="22.5">
      <c r="A1" s="1" t="s">
        <v>267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>
      <c r="A3" s="5" t="s">
        <v>1</v>
      </c>
      <c r="B3" s="6" t="s">
        <v>2</v>
      </c>
      <c r="C3" s="7"/>
      <c r="D3" s="7"/>
      <c r="E3" s="8"/>
      <c r="F3" s="5" t="s">
        <v>3</v>
      </c>
      <c r="G3" s="5"/>
      <c r="H3" s="5" t="s">
        <v>4</v>
      </c>
      <c r="I3" s="5"/>
      <c r="J3" s="6" t="s">
        <v>5</v>
      </c>
      <c r="K3" s="7"/>
      <c r="L3" s="22" t="s">
        <v>358</v>
      </c>
      <c r="M3" s="23"/>
      <c r="N3" s="24"/>
    </row>
    <row r="4" spans="1:14" ht="14.25">
      <c r="A4" s="5" t="s">
        <v>7</v>
      </c>
      <c r="B4" s="6"/>
      <c r="C4" s="7"/>
      <c r="D4" s="7"/>
      <c r="E4" s="8"/>
      <c r="F4" s="5" t="s">
        <v>9</v>
      </c>
      <c r="G4" s="5"/>
      <c r="H4" s="5"/>
      <c r="I4" s="5"/>
      <c r="J4" s="6" t="s">
        <v>11</v>
      </c>
      <c r="K4" s="7"/>
      <c r="L4" s="25"/>
      <c r="M4" s="26"/>
      <c r="N4" s="27"/>
    </row>
    <row r="5" spans="1:14" ht="14.25">
      <c r="A5" s="9" t="s">
        <v>12</v>
      </c>
      <c r="B5" s="10">
        <v>0.1</v>
      </c>
      <c r="C5" s="11"/>
      <c r="D5" s="11"/>
      <c r="E5" s="12"/>
      <c r="F5" s="13" t="s">
        <v>13</v>
      </c>
      <c r="G5" s="14"/>
      <c r="H5" s="6"/>
      <c r="I5" s="8"/>
      <c r="J5" s="13" t="s">
        <v>14</v>
      </c>
      <c r="K5" s="28"/>
      <c r="L5" s="25"/>
      <c r="M5" s="26"/>
      <c r="N5" s="27"/>
    </row>
    <row r="6" spans="1:14" ht="24">
      <c r="A6" s="5" t="s">
        <v>15</v>
      </c>
      <c r="B6" s="5" t="s">
        <v>16</v>
      </c>
      <c r="C6" s="15" t="s">
        <v>17</v>
      </c>
      <c r="D6" s="15" t="s">
        <v>18</v>
      </c>
      <c r="E6" s="15" t="s">
        <v>19</v>
      </c>
      <c r="F6" s="15" t="s">
        <v>20</v>
      </c>
      <c r="G6" s="15" t="s">
        <v>21</v>
      </c>
      <c r="H6" s="5" t="s">
        <v>15</v>
      </c>
      <c r="I6" s="5" t="s">
        <v>16</v>
      </c>
      <c r="J6" s="15" t="s">
        <v>17</v>
      </c>
      <c r="K6" s="15" t="s">
        <v>22</v>
      </c>
      <c r="L6" s="15" t="s">
        <v>19</v>
      </c>
      <c r="M6" s="15" t="s">
        <v>20</v>
      </c>
      <c r="N6" s="15" t="s">
        <v>21</v>
      </c>
    </row>
    <row r="7" spans="1:14" ht="14.25">
      <c r="A7" s="16">
        <v>1627231002</v>
      </c>
      <c r="B7" s="17" t="s">
        <v>359</v>
      </c>
      <c r="C7" s="18"/>
      <c r="D7" s="18"/>
      <c r="E7" s="18"/>
      <c r="F7" s="18"/>
      <c r="G7" s="18"/>
      <c r="H7" s="16">
        <v>1627231046</v>
      </c>
      <c r="I7" s="17" t="s">
        <v>360</v>
      </c>
      <c r="J7" s="18"/>
      <c r="K7" s="29"/>
      <c r="L7" s="29"/>
      <c r="M7" s="29"/>
      <c r="N7" s="29"/>
    </row>
    <row r="8" spans="1:14" ht="14.25">
      <c r="A8" s="16">
        <v>1627231004</v>
      </c>
      <c r="B8" s="17" t="s">
        <v>361</v>
      </c>
      <c r="C8" s="18"/>
      <c r="D8" s="18"/>
      <c r="E8" s="18"/>
      <c r="F8" s="18"/>
      <c r="G8" s="18"/>
      <c r="H8" s="16">
        <v>1627231047</v>
      </c>
      <c r="I8" s="17" t="s">
        <v>362</v>
      </c>
      <c r="J8" s="29"/>
      <c r="K8" s="29"/>
      <c r="L8" s="29"/>
      <c r="M8" s="29"/>
      <c r="N8" s="29"/>
    </row>
    <row r="9" spans="1:14" ht="14.25">
      <c r="A9" s="16">
        <v>1627231005</v>
      </c>
      <c r="B9" s="17" t="s">
        <v>363</v>
      </c>
      <c r="C9" s="18"/>
      <c r="D9" s="18"/>
      <c r="E9" s="18"/>
      <c r="F9" s="18"/>
      <c r="G9" s="18"/>
      <c r="H9" s="16">
        <v>1627231049</v>
      </c>
      <c r="I9" s="17" t="s">
        <v>32</v>
      </c>
      <c r="J9" s="29"/>
      <c r="K9" s="29"/>
      <c r="L9" s="29"/>
      <c r="M9" s="29"/>
      <c r="N9" s="29"/>
    </row>
    <row r="10" spans="1:14" ht="14.25">
      <c r="A10" s="16">
        <v>1627231007</v>
      </c>
      <c r="B10" s="17" t="s">
        <v>364</v>
      </c>
      <c r="C10" s="18"/>
      <c r="D10" s="18"/>
      <c r="E10" s="18"/>
      <c r="F10" s="18"/>
      <c r="G10" s="18"/>
      <c r="H10" s="16">
        <v>1627231050</v>
      </c>
      <c r="I10" s="17" t="s">
        <v>365</v>
      </c>
      <c r="J10" s="29"/>
      <c r="K10" s="29"/>
      <c r="L10" s="29"/>
      <c r="M10" s="29"/>
      <c r="N10" s="29"/>
    </row>
    <row r="11" spans="1:14" ht="14.25">
      <c r="A11" s="16">
        <v>1627231008</v>
      </c>
      <c r="B11" s="17" t="s">
        <v>247</v>
      </c>
      <c r="C11" s="18"/>
      <c r="D11" s="18"/>
      <c r="E11" s="18"/>
      <c r="F11" s="18"/>
      <c r="G11" s="18"/>
      <c r="H11" s="16">
        <v>1627231051</v>
      </c>
      <c r="I11" s="17" t="s">
        <v>366</v>
      </c>
      <c r="J11" s="29"/>
      <c r="K11" s="29"/>
      <c r="L11" s="29"/>
      <c r="M11" s="29"/>
      <c r="N11" s="29"/>
    </row>
    <row r="12" spans="1:14" ht="14.25">
      <c r="A12" s="16">
        <v>1627231009</v>
      </c>
      <c r="B12" s="17" t="s">
        <v>367</v>
      </c>
      <c r="C12" s="18"/>
      <c r="D12" s="18"/>
      <c r="E12" s="18"/>
      <c r="F12" s="18"/>
      <c r="G12" s="18"/>
      <c r="H12" s="16">
        <v>1627231055</v>
      </c>
      <c r="I12" s="17" t="s">
        <v>368</v>
      </c>
      <c r="J12" s="29"/>
      <c r="K12" s="29"/>
      <c r="L12" s="29"/>
      <c r="M12" s="29"/>
      <c r="N12" s="29"/>
    </row>
    <row r="13" spans="1:14" ht="14.25">
      <c r="A13" s="16">
        <v>1627231012</v>
      </c>
      <c r="B13" s="17" t="s">
        <v>369</v>
      </c>
      <c r="C13" s="18"/>
      <c r="D13" s="18"/>
      <c r="E13" s="18"/>
      <c r="F13" s="18"/>
      <c r="G13" s="18"/>
      <c r="H13" s="16">
        <v>1627231057</v>
      </c>
      <c r="I13" s="17" t="s">
        <v>370</v>
      </c>
      <c r="J13" s="29"/>
      <c r="K13" s="29"/>
      <c r="L13" s="29"/>
      <c r="M13" s="29"/>
      <c r="N13" s="18"/>
    </row>
    <row r="14" spans="1:14" ht="14.25">
      <c r="A14" s="16">
        <v>1627231013</v>
      </c>
      <c r="B14" s="17" t="s">
        <v>371</v>
      </c>
      <c r="C14" s="18"/>
      <c r="D14" s="18"/>
      <c r="E14" s="18"/>
      <c r="F14" s="18"/>
      <c r="G14" s="18"/>
      <c r="H14" s="16">
        <v>1627231060</v>
      </c>
      <c r="I14" s="17" t="s">
        <v>372</v>
      </c>
      <c r="J14" s="29"/>
      <c r="K14" s="29"/>
      <c r="L14" s="29"/>
      <c r="M14" s="29"/>
      <c r="N14" s="29"/>
    </row>
    <row r="15" spans="1:14" ht="14.25">
      <c r="A15" s="16">
        <v>1627231014</v>
      </c>
      <c r="B15" s="17" t="s">
        <v>373</v>
      </c>
      <c r="C15" s="18"/>
      <c r="D15" s="18"/>
      <c r="E15" s="18"/>
      <c r="F15" s="18"/>
      <c r="G15" s="18"/>
      <c r="H15" s="16">
        <v>1627231061</v>
      </c>
      <c r="I15" s="17" t="s">
        <v>374</v>
      </c>
      <c r="J15" s="29"/>
      <c r="K15" s="29"/>
      <c r="L15" s="29"/>
      <c r="M15" s="29"/>
      <c r="N15" s="29"/>
    </row>
    <row r="16" spans="1:14" ht="14.25">
      <c r="A16" s="16">
        <v>1627231015</v>
      </c>
      <c r="B16" s="17" t="s">
        <v>375</v>
      </c>
      <c r="C16" s="18"/>
      <c r="D16" s="18"/>
      <c r="E16" s="18"/>
      <c r="F16" s="18"/>
      <c r="G16" s="18"/>
      <c r="H16" s="16">
        <v>1627231062</v>
      </c>
      <c r="I16" s="17" t="s">
        <v>376</v>
      </c>
      <c r="J16" s="29"/>
      <c r="K16" s="29"/>
      <c r="L16" s="29"/>
      <c r="M16" s="29"/>
      <c r="N16" s="29"/>
    </row>
    <row r="17" spans="1:14" ht="14.25">
      <c r="A17" s="16">
        <v>1627231016</v>
      </c>
      <c r="B17" s="17" t="s">
        <v>377</v>
      </c>
      <c r="C17" s="18"/>
      <c r="D17" s="18"/>
      <c r="E17" s="18"/>
      <c r="F17" s="18"/>
      <c r="G17" s="18"/>
      <c r="H17" s="16">
        <v>1627231063</v>
      </c>
      <c r="I17" s="17" t="s">
        <v>378</v>
      </c>
      <c r="J17" s="29"/>
      <c r="K17" s="29"/>
      <c r="L17" s="29"/>
      <c r="M17" s="29"/>
      <c r="N17" s="29"/>
    </row>
    <row r="18" spans="1:14" ht="14.25">
      <c r="A18" s="16">
        <v>1627231017</v>
      </c>
      <c r="B18" s="17" t="s">
        <v>379</v>
      </c>
      <c r="C18" s="18"/>
      <c r="D18" s="18"/>
      <c r="E18" s="18"/>
      <c r="F18" s="18"/>
      <c r="G18" s="18"/>
      <c r="H18" s="16">
        <v>1627231064</v>
      </c>
      <c r="I18" s="17" t="s">
        <v>380</v>
      </c>
      <c r="J18" s="29"/>
      <c r="K18" s="29"/>
      <c r="L18" s="29"/>
      <c r="M18" s="29"/>
      <c r="N18" s="29"/>
    </row>
    <row r="19" spans="1:14" ht="14.25">
      <c r="A19" s="16">
        <v>1627231018</v>
      </c>
      <c r="B19" s="17" t="s">
        <v>381</v>
      </c>
      <c r="C19" s="18"/>
      <c r="D19" s="18"/>
      <c r="E19" s="18"/>
      <c r="F19" s="18"/>
      <c r="G19" s="18"/>
      <c r="H19" s="16">
        <v>1627231065</v>
      </c>
      <c r="I19" s="17" t="s">
        <v>382</v>
      </c>
      <c r="J19" s="29"/>
      <c r="K19" s="29"/>
      <c r="L19" s="29"/>
      <c r="M19" s="29"/>
      <c r="N19" s="29"/>
    </row>
    <row r="20" spans="1:14" ht="14.25">
      <c r="A20" s="16">
        <v>1627231021</v>
      </c>
      <c r="B20" s="17" t="s">
        <v>383</v>
      </c>
      <c r="C20" s="18"/>
      <c r="D20" s="18"/>
      <c r="E20" s="18"/>
      <c r="F20" s="18"/>
      <c r="G20" s="18"/>
      <c r="H20" s="16">
        <v>1627231066</v>
      </c>
      <c r="I20" s="17" t="s">
        <v>384</v>
      </c>
      <c r="J20" s="29"/>
      <c r="K20" s="29"/>
      <c r="L20" s="29"/>
      <c r="M20" s="29"/>
      <c r="N20" s="29"/>
    </row>
    <row r="21" spans="1:14" ht="14.25">
      <c r="A21" s="16">
        <v>1627231022</v>
      </c>
      <c r="B21" s="17" t="s">
        <v>385</v>
      </c>
      <c r="C21" s="18"/>
      <c r="D21" s="18"/>
      <c r="E21" s="18"/>
      <c r="F21" s="18"/>
      <c r="G21" s="18"/>
      <c r="H21" s="16">
        <v>1627231067</v>
      </c>
      <c r="I21" s="17" t="s">
        <v>386</v>
      </c>
      <c r="J21" s="29"/>
      <c r="K21" s="29"/>
      <c r="L21" s="29"/>
      <c r="M21" s="29"/>
      <c r="N21" s="29"/>
    </row>
    <row r="22" spans="1:14" ht="14.25">
      <c r="A22" s="16">
        <v>1627231027</v>
      </c>
      <c r="B22" s="17" t="s">
        <v>387</v>
      </c>
      <c r="C22" s="18"/>
      <c r="D22" s="18"/>
      <c r="E22" s="18"/>
      <c r="F22" s="18"/>
      <c r="G22" s="18"/>
      <c r="H22" s="16">
        <v>1627231068</v>
      </c>
      <c r="I22" s="17" t="s">
        <v>388</v>
      </c>
      <c r="J22" s="29"/>
      <c r="K22" s="29"/>
      <c r="L22" s="29"/>
      <c r="M22" s="29"/>
      <c r="N22" s="29"/>
    </row>
    <row r="23" spans="1:14" ht="14.25">
      <c r="A23" s="16">
        <v>1627231029</v>
      </c>
      <c r="B23" s="17" t="s">
        <v>389</v>
      </c>
      <c r="C23" s="18"/>
      <c r="D23" s="18"/>
      <c r="E23" s="18"/>
      <c r="F23" s="18"/>
      <c r="G23" s="18"/>
      <c r="H23" s="18"/>
      <c r="I23" s="18"/>
      <c r="J23" s="29"/>
      <c r="K23" s="29"/>
      <c r="L23" s="29"/>
      <c r="M23" s="29"/>
      <c r="N23" s="29"/>
    </row>
    <row r="24" spans="1:14" ht="14.25">
      <c r="A24" s="16">
        <v>1627231030</v>
      </c>
      <c r="B24" s="17" t="s">
        <v>390</v>
      </c>
      <c r="C24" s="18"/>
      <c r="D24" s="18"/>
      <c r="E24" s="18"/>
      <c r="F24" s="18"/>
      <c r="G24" s="18"/>
      <c r="H24" s="18"/>
      <c r="I24" s="18"/>
      <c r="J24" s="29"/>
      <c r="K24" s="29"/>
      <c r="L24" s="29"/>
      <c r="M24" s="29"/>
      <c r="N24" s="29"/>
    </row>
    <row r="25" spans="1:14" ht="14.25">
      <c r="A25" s="16">
        <v>1627231031</v>
      </c>
      <c r="B25" s="17" t="s">
        <v>391</v>
      </c>
      <c r="C25" s="18"/>
      <c r="D25" s="18"/>
      <c r="E25" s="18"/>
      <c r="F25" s="18"/>
      <c r="G25" s="18"/>
      <c r="H25" s="18"/>
      <c r="I25" s="18"/>
      <c r="J25" s="29"/>
      <c r="K25" s="29"/>
      <c r="L25" s="29"/>
      <c r="M25" s="29"/>
      <c r="N25" s="29"/>
    </row>
    <row r="26" spans="1:14" ht="14.25">
      <c r="A26" s="16">
        <v>1627231032</v>
      </c>
      <c r="B26" s="17" t="s">
        <v>392</v>
      </c>
      <c r="C26" s="18"/>
      <c r="D26" s="18"/>
      <c r="E26" s="18"/>
      <c r="F26" s="18"/>
      <c r="G26" s="18"/>
      <c r="H26" s="18"/>
      <c r="I26" s="18"/>
      <c r="J26" s="29"/>
      <c r="K26" s="29"/>
      <c r="L26" s="29"/>
      <c r="M26" s="29"/>
      <c r="N26" s="29"/>
    </row>
    <row r="27" spans="1:14" ht="14.25">
      <c r="A27" s="16">
        <v>1627231033</v>
      </c>
      <c r="B27" s="17" t="s">
        <v>393</v>
      </c>
      <c r="C27" s="18"/>
      <c r="D27" s="18"/>
      <c r="E27" s="18"/>
      <c r="F27" s="18"/>
      <c r="G27" s="18"/>
      <c r="H27" s="18"/>
      <c r="I27" s="18"/>
      <c r="J27" s="29"/>
      <c r="K27" s="29"/>
      <c r="L27" s="29"/>
      <c r="M27" s="29"/>
      <c r="N27" s="29"/>
    </row>
    <row r="28" spans="1:14" ht="14.25">
      <c r="A28" s="16">
        <v>1627231034</v>
      </c>
      <c r="B28" s="17" t="s">
        <v>394</v>
      </c>
      <c r="C28" s="18"/>
      <c r="D28" s="18"/>
      <c r="E28" s="18"/>
      <c r="F28" s="18"/>
      <c r="G28" s="18"/>
      <c r="H28" s="18"/>
      <c r="I28" s="18"/>
      <c r="J28" s="29"/>
      <c r="K28" s="29"/>
      <c r="L28" s="29"/>
      <c r="M28" s="29"/>
      <c r="N28" s="29"/>
    </row>
    <row r="29" spans="1:14" ht="14.25">
      <c r="A29" s="16">
        <v>1627231035</v>
      </c>
      <c r="B29" s="17" t="s">
        <v>395</v>
      </c>
      <c r="C29" s="18"/>
      <c r="D29" s="18"/>
      <c r="E29" s="18"/>
      <c r="F29" s="18"/>
      <c r="G29" s="18"/>
      <c r="H29" s="19"/>
      <c r="I29" s="19"/>
      <c r="J29" s="29"/>
      <c r="K29" s="29"/>
      <c r="L29" s="29"/>
      <c r="M29" s="29"/>
      <c r="N29" s="29"/>
    </row>
    <row r="30" spans="1:14" ht="14.25">
      <c r="A30" s="16">
        <v>1627231036</v>
      </c>
      <c r="B30" s="17" t="s">
        <v>396</v>
      </c>
      <c r="C30" s="18"/>
      <c r="D30" s="18"/>
      <c r="E30" s="18"/>
      <c r="F30" s="18"/>
      <c r="G30" s="18"/>
      <c r="H30" s="18"/>
      <c r="I30" s="18"/>
      <c r="J30" s="29"/>
      <c r="K30" s="29"/>
      <c r="L30" s="29"/>
      <c r="M30" s="29"/>
      <c r="N30" s="29"/>
    </row>
    <row r="31" spans="1:14" ht="14.25">
      <c r="A31" s="16">
        <v>1627231037</v>
      </c>
      <c r="B31" s="17" t="s">
        <v>397</v>
      </c>
      <c r="C31" s="18"/>
      <c r="D31" s="18"/>
      <c r="E31" s="18"/>
      <c r="F31" s="18"/>
      <c r="G31" s="18"/>
      <c r="H31" s="18"/>
      <c r="I31" s="18"/>
      <c r="J31" s="29"/>
      <c r="K31" s="29"/>
      <c r="L31" s="29"/>
      <c r="M31" s="29"/>
      <c r="N31" s="29"/>
    </row>
    <row r="32" spans="1:14" ht="14.25">
      <c r="A32" s="16">
        <v>1627231038</v>
      </c>
      <c r="B32" s="17" t="s">
        <v>398</v>
      </c>
      <c r="C32" s="18"/>
      <c r="D32" s="18"/>
      <c r="E32" s="18"/>
      <c r="F32" s="18"/>
      <c r="G32" s="18"/>
      <c r="H32" s="18"/>
      <c r="I32" s="18"/>
      <c r="J32" s="29"/>
      <c r="K32" s="29"/>
      <c r="L32" s="29"/>
      <c r="M32" s="29"/>
      <c r="N32" s="29"/>
    </row>
    <row r="33" spans="1:14" ht="14.25">
      <c r="A33" s="16">
        <v>1627231040</v>
      </c>
      <c r="B33" s="17" t="s">
        <v>399</v>
      </c>
      <c r="C33" s="18"/>
      <c r="D33" s="18"/>
      <c r="E33" s="18"/>
      <c r="F33" s="18"/>
      <c r="G33" s="18"/>
      <c r="H33" s="18"/>
      <c r="I33" s="18"/>
      <c r="J33" s="29"/>
      <c r="K33" s="29"/>
      <c r="L33" s="29"/>
      <c r="M33" s="29"/>
      <c r="N33" s="29"/>
    </row>
    <row r="34" spans="1:14" ht="14.25">
      <c r="A34" s="16">
        <v>1627231042</v>
      </c>
      <c r="B34" s="17" t="s">
        <v>400</v>
      </c>
      <c r="C34" s="18"/>
      <c r="D34" s="18"/>
      <c r="E34" s="18"/>
      <c r="F34" s="18"/>
      <c r="G34" s="18"/>
      <c r="H34" s="18"/>
      <c r="I34" s="18"/>
      <c r="J34" s="29"/>
      <c r="K34" s="29"/>
      <c r="L34" s="29"/>
      <c r="M34" s="29"/>
      <c r="N34" s="29"/>
    </row>
    <row r="35" spans="1:14" ht="14.25">
      <c r="A35" s="16">
        <v>1627231043</v>
      </c>
      <c r="B35" s="17" t="s">
        <v>401</v>
      </c>
      <c r="C35" s="18"/>
      <c r="D35" s="18"/>
      <c r="E35" s="18"/>
      <c r="F35" s="18"/>
      <c r="G35" s="18"/>
      <c r="H35" s="18"/>
      <c r="I35" s="18"/>
      <c r="J35" s="29"/>
      <c r="K35" s="29"/>
      <c r="L35" s="29"/>
      <c r="M35" s="29"/>
      <c r="N35" s="29"/>
    </row>
    <row r="36" spans="1:14" ht="14.25">
      <c r="A36" s="16">
        <v>1627231045</v>
      </c>
      <c r="B36" s="17" t="s">
        <v>402</v>
      </c>
      <c r="C36" s="18"/>
      <c r="D36" s="18"/>
      <c r="E36" s="18"/>
      <c r="F36" s="18"/>
      <c r="G36" s="18"/>
      <c r="H36" s="18"/>
      <c r="I36" s="18"/>
      <c r="J36" s="29"/>
      <c r="K36" s="29"/>
      <c r="L36" s="29"/>
      <c r="M36" s="29"/>
      <c r="N36" s="29"/>
    </row>
    <row r="37" spans="1:14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4.25">
      <c r="A38" s="21" t="s">
        <v>70</v>
      </c>
      <c r="B38" s="21"/>
      <c r="C38" s="21"/>
      <c r="D38" s="21" t="s">
        <v>71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</row>
  </sheetData>
  <sheetProtection/>
  <mergeCells count="19">
    <mergeCell ref="A1:N1"/>
    <mergeCell ref="B3:E3"/>
    <mergeCell ref="F3:G3"/>
    <mergeCell ref="H3:I3"/>
    <mergeCell ref="J3:K3"/>
    <mergeCell ref="L3:N3"/>
    <mergeCell ref="B4:E4"/>
    <mergeCell ref="F4:G4"/>
    <mergeCell ref="H4:I4"/>
    <mergeCell ref="J4:K4"/>
    <mergeCell ref="L4:N4"/>
    <mergeCell ref="B5:E5"/>
    <mergeCell ref="F5:G5"/>
    <mergeCell ref="H5:I5"/>
    <mergeCell ref="J5:K5"/>
    <mergeCell ref="L5:N5"/>
    <mergeCell ref="A37:N37"/>
    <mergeCell ref="A38:C38"/>
    <mergeCell ref="D38:N38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zoomScaleSheetLayoutView="100" workbookViewId="0" topLeftCell="A13">
      <selection activeCell="O40" sqref="O40"/>
    </sheetView>
  </sheetViews>
  <sheetFormatPr defaultColWidth="9.00390625" defaultRowHeight="14.25"/>
  <cols>
    <col min="1" max="1" width="9.625" style="0" customWidth="1"/>
    <col min="2" max="2" width="7.625" style="0" customWidth="1"/>
    <col min="3" max="7" width="4.625" style="0" customWidth="1"/>
    <col min="8" max="8" width="9.625" style="0" customWidth="1"/>
    <col min="9" max="9" width="7.625" style="0" customWidth="1"/>
    <col min="10" max="14" width="4.625" style="0" customWidth="1"/>
  </cols>
  <sheetData>
    <row r="1" spans="1:14" ht="22.5">
      <c r="A1" s="1" t="s">
        <v>267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>
      <c r="A3" s="5" t="s">
        <v>1</v>
      </c>
      <c r="B3" s="6" t="s">
        <v>2</v>
      </c>
      <c r="C3" s="7"/>
      <c r="D3" s="7"/>
      <c r="E3" s="8"/>
      <c r="F3" s="5" t="s">
        <v>3</v>
      </c>
      <c r="G3" s="5"/>
      <c r="H3" s="5" t="s">
        <v>4</v>
      </c>
      <c r="I3" s="5"/>
      <c r="J3" s="6" t="s">
        <v>5</v>
      </c>
      <c r="K3" s="7"/>
      <c r="L3" s="22" t="s">
        <v>403</v>
      </c>
      <c r="M3" s="23"/>
      <c r="N3" s="24"/>
    </row>
    <row r="4" spans="1:14" ht="14.25">
      <c r="A4" s="5" t="s">
        <v>7</v>
      </c>
      <c r="B4" s="6"/>
      <c r="C4" s="7"/>
      <c r="D4" s="7"/>
      <c r="E4" s="8"/>
      <c r="F4" s="5" t="s">
        <v>9</v>
      </c>
      <c r="G4" s="5"/>
      <c r="H4" s="5"/>
      <c r="I4" s="5"/>
      <c r="J4" s="6" t="s">
        <v>11</v>
      </c>
      <c r="K4" s="7"/>
      <c r="L4" s="25"/>
      <c r="M4" s="26"/>
      <c r="N4" s="27"/>
    </row>
    <row r="5" spans="1:14" ht="14.25">
      <c r="A5" s="9" t="s">
        <v>12</v>
      </c>
      <c r="B5" s="10">
        <v>0.1</v>
      </c>
      <c r="C5" s="11"/>
      <c r="D5" s="11"/>
      <c r="E5" s="12"/>
      <c r="F5" s="13" t="s">
        <v>13</v>
      </c>
      <c r="G5" s="14"/>
      <c r="H5" s="6"/>
      <c r="I5" s="8"/>
      <c r="J5" s="13" t="s">
        <v>14</v>
      </c>
      <c r="K5" s="28"/>
      <c r="L5" s="25"/>
      <c r="M5" s="26"/>
      <c r="N5" s="27"/>
    </row>
    <row r="6" spans="1:14" ht="24">
      <c r="A6" s="5" t="s">
        <v>15</v>
      </c>
      <c r="B6" s="5" t="s">
        <v>16</v>
      </c>
      <c r="C6" s="15" t="s">
        <v>17</v>
      </c>
      <c r="D6" s="15" t="s">
        <v>18</v>
      </c>
      <c r="E6" s="15" t="s">
        <v>19</v>
      </c>
      <c r="F6" s="15" t="s">
        <v>20</v>
      </c>
      <c r="G6" s="15" t="s">
        <v>21</v>
      </c>
      <c r="H6" s="5" t="s">
        <v>15</v>
      </c>
      <c r="I6" s="5" t="s">
        <v>16</v>
      </c>
      <c r="J6" s="15" t="s">
        <v>17</v>
      </c>
      <c r="K6" s="15" t="s">
        <v>22</v>
      </c>
      <c r="L6" s="15" t="s">
        <v>19</v>
      </c>
      <c r="M6" s="15" t="s">
        <v>20</v>
      </c>
      <c r="N6" s="15" t="s">
        <v>21</v>
      </c>
    </row>
    <row r="7" spans="1:14" ht="14.25">
      <c r="A7" s="16">
        <v>1627232001</v>
      </c>
      <c r="B7" s="17" t="s">
        <v>404</v>
      </c>
      <c r="C7" s="18"/>
      <c r="D7" s="18"/>
      <c r="E7" s="18"/>
      <c r="F7" s="18"/>
      <c r="G7" s="18"/>
      <c r="H7" s="16">
        <v>1627232050</v>
      </c>
      <c r="I7" s="17" t="s">
        <v>405</v>
      </c>
      <c r="J7" s="18"/>
      <c r="K7" s="29"/>
      <c r="L7" s="29"/>
      <c r="M7" s="29"/>
      <c r="N7" s="29"/>
    </row>
    <row r="8" spans="1:14" ht="14.25">
      <c r="A8" s="16">
        <v>1627232004</v>
      </c>
      <c r="B8" s="17" t="s">
        <v>406</v>
      </c>
      <c r="C8" s="18"/>
      <c r="D8" s="18"/>
      <c r="E8" s="18"/>
      <c r="F8" s="18"/>
      <c r="G8" s="18"/>
      <c r="H8" s="16">
        <v>1627232052</v>
      </c>
      <c r="I8" s="17" t="s">
        <v>407</v>
      </c>
      <c r="J8" s="29"/>
      <c r="K8" s="29"/>
      <c r="L8" s="29"/>
      <c r="M8" s="29"/>
      <c r="N8" s="29"/>
    </row>
    <row r="9" spans="1:14" ht="14.25">
      <c r="A9" s="16">
        <v>1627232005</v>
      </c>
      <c r="B9" s="17" t="s">
        <v>408</v>
      </c>
      <c r="C9" s="18"/>
      <c r="D9" s="18"/>
      <c r="E9" s="18"/>
      <c r="F9" s="18"/>
      <c r="G9" s="18"/>
      <c r="H9" s="16">
        <v>1627232054</v>
      </c>
      <c r="I9" s="17" t="s">
        <v>409</v>
      </c>
      <c r="J9" s="29"/>
      <c r="K9" s="29"/>
      <c r="L9" s="29"/>
      <c r="M9" s="29"/>
      <c r="N9" s="29"/>
    </row>
    <row r="10" spans="1:14" ht="14.25">
      <c r="A10" s="16">
        <v>1627232007</v>
      </c>
      <c r="B10" s="17" t="s">
        <v>410</v>
      </c>
      <c r="C10" s="18"/>
      <c r="D10" s="18"/>
      <c r="E10" s="18"/>
      <c r="F10" s="18"/>
      <c r="G10" s="18"/>
      <c r="H10" s="16">
        <v>1627232055</v>
      </c>
      <c r="I10" s="17" t="s">
        <v>411</v>
      </c>
      <c r="J10" s="29"/>
      <c r="K10" s="29"/>
      <c r="L10" s="29"/>
      <c r="M10" s="29"/>
      <c r="N10" s="29"/>
    </row>
    <row r="11" spans="1:14" ht="14.25">
      <c r="A11" s="16">
        <v>1627232008</v>
      </c>
      <c r="B11" s="17" t="s">
        <v>412</v>
      </c>
      <c r="C11" s="18"/>
      <c r="D11" s="18"/>
      <c r="E11" s="18"/>
      <c r="F11" s="18"/>
      <c r="G11" s="18"/>
      <c r="H11" s="16">
        <v>1627232056</v>
      </c>
      <c r="I11" s="17" t="s">
        <v>413</v>
      </c>
      <c r="J11" s="29"/>
      <c r="K11" s="29"/>
      <c r="L11" s="29"/>
      <c r="M11" s="29"/>
      <c r="N11" s="29"/>
    </row>
    <row r="12" spans="1:14" ht="14.25">
      <c r="A12" s="16">
        <v>1627232009</v>
      </c>
      <c r="B12" s="17" t="s">
        <v>247</v>
      </c>
      <c r="C12" s="18"/>
      <c r="D12" s="18"/>
      <c r="E12" s="18"/>
      <c r="F12" s="18"/>
      <c r="G12" s="18"/>
      <c r="H12" s="16">
        <v>1627232057</v>
      </c>
      <c r="I12" s="17" t="s">
        <v>414</v>
      </c>
      <c r="J12" s="29"/>
      <c r="K12" s="29"/>
      <c r="L12" s="29"/>
      <c r="M12" s="29"/>
      <c r="N12" s="29"/>
    </row>
    <row r="13" spans="1:14" ht="14.25">
      <c r="A13" s="16">
        <v>1627232012</v>
      </c>
      <c r="B13" s="17" t="s">
        <v>415</v>
      </c>
      <c r="C13" s="18"/>
      <c r="D13" s="18"/>
      <c r="E13" s="18"/>
      <c r="F13" s="18"/>
      <c r="G13" s="18"/>
      <c r="H13" s="16">
        <v>1627232059</v>
      </c>
      <c r="I13" s="17" t="s">
        <v>416</v>
      </c>
      <c r="J13" s="29"/>
      <c r="K13" s="29"/>
      <c r="L13" s="29"/>
      <c r="M13" s="29"/>
      <c r="N13" s="18"/>
    </row>
    <row r="14" spans="1:14" ht="14.25">
      <c r="A14" s="16">
        <v>1627232017</v>
      </c>
      <c r="B14" s="17" t="s">
        <v>417</v>
      </c>
      <c r="C14" s="18"/>
      <c r="D14" s="18"/>
      <c r="E14" s="18"/>
      <c r="F14" s="18"/>
      <c r="G14" s="18"/>
      <c r="H14" s="16">
        <v>1627232060</v>
      </c>
      <c r="I14" s="17" t="s">
        <v>418</v>
      </c>
      <c r="J14" s="29"/>
      <c r="K14" s="29"/>
      <c r="L14" s="29"/>
      <c r="M14" s="29"/>
      <c r="N14" s="29"/>
    </row>
    <row r="15" spans="1:14" ht="14.25">
      <c r="A15" s="16">
        <v>1627232019</v>
      </c>
      <c r="B15" s="17" t="s">
        <v>419</v>
      </c>
      <c r="C15" s="18"/>
      <c r="D15" s="18"/>
      <c r="E15" s="18"/>
      <c r="F15" s="18"/>
      <c r="G15" s="18"/>
      <c r="H15" s="16">
        <v>1627232061</v>
      </c>
      <c r="I15" s="17" t="s">
        <v>420</v>
      </c>
      <c r="J15" s="29"/>
      <c r="K15" s="29"/>
      <c r="L15" s="29"/>
      <c r="M15" s="29"/>
      <c r="N15" s="29"/>
    </row>
    <row r="16" spans="1:14" ht="14.25">
      <c r="A16" s="16">
        <v>1627232020</v>
      </c>
      <c r="B16" s="17" t="s">
        <v>421</v>
      </c>
      <c r="C16" s="18"/>
      <c r="D16" s="18"/>
      <c r="E16" s="18"/>
      <c r="F16" s="18"/>
      <c r="G16" s="18"/>
      <c r="H16" s="16">
        <v>1627232063</v>
      </c>
      <c r="I16" s="17" t="s">
        <v>422</v>
      </c>
      <c r="J16" s="29"/>
      <c r="K16" s="29"/>
      <c r="L16" s="29"/>
      <c r="M16" s="29"/>
      <c r="N16" s="29"/>
    </row>
    <row r="17" spans="1:14" ht="14.25">
      <c r="A17" s="16">
        <v>1627232022</v>
      </c>
      <c r="B17" s="17" t="s">
        <v>423</v>
      </c>
      <c r="C17" s="18"/>
      <c r="D17" s="18"/>
      <c r="E17" s="18"/>
      <c r="F17" s="18"/>
      <c r="G17" s="18"/>
      <c r="H17" s="16">
        <v>1627232064</v>
      </c>
      <c r="I17" s="17" t="s">
        <v>424</v>
      </c>
      <c r="J17" s="29"/>
      <c r="K17" s="29"/>
      <c r="L17" s="29"/>
      <c r="M17" s="29"/>
      <c r="N17" s="29"/>
    </row>
    <row r="18" spans="1:14" ht="14.25">
      <c r="A18" s="16">
        <v>1627232024</v>
      </c>
      <c r="B18" s="17" t="s">
        <v>425</v>
      </c>
      <c r="C18" s="18"/>
      <c r="D18" s="18"/>
      <c r="E18" s="18"/>
      <c r="F18" s="18"/>
      <c r="G18" s="18"/>
      <c r="H18" s="16">
        <v>1627232066</v>
      </c>
      <c r="I18" s="17" t="s">
        <v>426</v>
      </c>
      <c r="J18" s="29"/>
      <c r="K18" s="29"/>
      <c r="L18" s="29"/>
      <c r="M18" s="29"/>
      <c r="N18" s="29"/>
    </row>
    <row r="19" spans="1:14" ht="14.25">
      <c r="A19" s="16">
        <v>1627232025</v>
      </c>
      <c r="B19" s="17" t="s">
        <v>427</v>
      </c>
      <c r="C19" s="18"/>
      <c r="D19" s="18"/>
      <c r="E19" s="18"/>
      <c r="F19" s="18"/>
      <c r="G19" s="18"/>
      <c r="H19" s="16">
        <v>1627232067</v>
      </c>
      <c r="I19" s="17" t="s">
        <v>428</v>
      </c>
      <c r="J19" s="29"/>
      <c r="K19" s="29"/>
      <c r="L19" s="29"/>
      <c r="M19" s="29"/>
      <c r="N19" s="29"/>
    </row>
    <row r="20" spans="1:14" ht="14.25">
      <c r="A20" s="16">
        <v>1627232027</v>
      </c>
      <c r="B20" s="17" t="s">
        <v>429</v>
      </c>
      <c r="C20" s="18"/>
      <c r="D20" s="18"/>
      <c r="E20" s="18"/>
      <c r="F20" s="18"/>
      <c r="G20" s="18"/>
      <c r="H20" s="18"/>
      <c r="I20" s="18"/>
      <c r="J20" s="29"/>
      <c r="K20" s="29"/>
      <c r="L20" s="29"/>
      <c r="M20" s="29"/>
      <c r="N20" s="29"/>
    </row>
    <row r="21" spans="1:14" ht="14.25">
      <c r="A21" s="16">
        <v>1627232028</v>
      </c>
      <c r="B21" s="17" t="s">
        <v>430</v>
      </c>
      <c r="C21" s="18"/>
      <c r="D21" s="18"/>
      <c r="E21" s="18"/>
      <c r="F21" s="18"/>
      <c r="G21" s="18"/>
      <c r="H21" s="18"/>
      <c r="I21" s="18"/>
      <c r="J21" s="29"/>
      <c r="K21" s="29"/>
      <c r="L21" s="29"/>
      <c r="M21" s="29"/>
      <c r="N21" s="29"/>
    </row>
    <row r="22" spans="1:14" ht="14.25">
      <c r="A22" s="16">
        <v>1627232029</v>
      </c>
      <c r="B22" s="17" t="s">
        <v>431</v>
      </c>
      <c r="C22" s="18"/>
      <c r="D22" s="18"/>
      <c r="E22" s="18"/>
      <c r="F22" s="18"/>
      <c r="G22" s="18"/>
      <c r="H22" s="18"/>
      <c r="I22" s="18"/>
      <c r="J22" s="29"/>
      <c r="K22" s="29"/>
      <c r="L22" s="29"/>
      <c r="M22" s="29"/>
      <c r="N22" s="29"/>
    </row>
    <row r="23" spans="1:14" ht="14.25">
      <c r="A23" s="16">
        <v>1627232030</v>
      </c>
      <c r="B23" s="17" t="s">
        <v>432</v>
      </c>
      <c r="C23" s="18"/>
      <c r="D23" s="18"/>
      <c r="E23" s="18"/>
      <c r="F23" s="18"/>
      <c r="G23" s="18"/>
      <c r="H23" s="18"/>
      <c r="I23" s="18"/>
      <c r="J23" s="29"/>
      <c r="K23" s="29"/>
      <c r="L23" s="29"/>
      <c r="M23" s="29"/>
      <c r="N23" s="29"/>
    </row>
    <row r="24" spans="1:14" ht="14.25">
      <c r="A24" s="16">
        <v>1627232032</v>
      </c>
      <c r="B24" s="17" t="s">
        <v>433</v>
      </c>
      <c r="C24" s="18"/>
      <c r="D24" s="18"/>
      <c r="E24" s="18"/>
      <c r="F24" s="18"/>
      <c r="G24" s="18"/>
      <c r="H24" s="18"/>
      <c r="I24" s="18"/>
      <c r="J24" s="29"/>
      <c r="K24" s="29"/>
      <c r="L24" s="29"/>
      <c r="M24" s="29"/>
      <c r="N24" s="29"/>
    </row>
    <row r="25" spans="1:14" ht="14.25">
      <c r="A25" s="16">
        <v>1627232033</v>
      </c>
      <c r="B25" s="17" t="s">
        <v>434</v>
      </c>
      <c r="C25" s="18"/>
      <c r="D25" s="18"/>
      <c r="E25" s="18"/>
      <c r="F25" s="18"/>
      <c r="G25" s="18"/>
      <c r="H25" s="18"/>
      <c r="I25" s="18"/>
      <c r="J25" s="29"/>
      <c r="K25" s="29"/>
      <c r="L25" s="29"/>
      <c r="M25" s="29"/>
      <c r="N25" s="29"/>
    </row>
    <row r="26" spans="1:14" ht="14.25">
      <c r="A26" s="16">
        <v>1627232034</v>
      </c>
      <c r="B26" s="17" t="s">
        <v>435</v>
      </c>
      <c r="C26" s="18"/>
      <c r="D26" s="18"/>
      <c r="E26" s="18"/>
      <c r="F26" s="18"/>
      <c r="G26" s="18"/>
      <c r="H26" s="18"/>
      <c r="I26" s="18"/>
      <c r="J26" s="29"/>
      <c r="K26" s="29"/>
      <c r="L26" s="29"/>
      <c r="M26" s="29"/>
      <c r="N26" s="29"/>
    </row>
    <row r="27" spans="1:14" ht="14.25">
      <c r="A27" s="16">
        <v>1627232035</v>
      </c>
      <c r="B27" s="17" t="s">
        <v>436</v>
      </c>
      <c r="C27" s="18"/>
      <c r="D27" s="18"/>
      <c r="E27" s="18"/>
      <c r="F27" s="18"/>
      <c r="G27" s="18"/>
      <c r="H27" s="18"/>
      <c r="I27" s="18"/>
      <c r="J27" s="29"/>
      <c r="K27" s="29"/>
      <c r="L27" s="29"/>
      <c r="M27" s="29"/>
      <c r="N27" s="29"/>
    </row>
    <row r="28" spans="1:14" ht="14.25">
      <c r="A28" s="16">
        <v>1627232038</v>
      </c>
      <c r="B28" s="17" t="s">
        <v>437</v>
      </c>
      <c r="C28" s="18"/>
      <c r="D28" s="18"/>
      <c r="E28" s="18"/>
      <c r="F28" s="18"/>
      <c r="G28" s="18"/>
      <c r="H28" s="18"/>
      <c r="I28" s="18"/>
      <c r="J28" s="29"/>
      <c r="K28" s="29"/>
      <c r="L28" s="29"/>
      <c r="M28" s="29"/>
      <c r="N28" s="29"/>
    </row>
    <row r="29" spans="1:14" ht="14.25">
      <c r="A29" s="16">
        <v>1627232039</v>
      </c>
      <c r="B29" s="17" t="s">
        <v>438</v>
      </c>
      <c r="C29" s="18"/>
      <c r="D29" s="18"/>
      <c r="E29" s="18"/>
      <c r="F29" s="18"/>
      <c r="G29" s="18"/>
      <c r="H29" s="19"/>
      <c r="I29" s="19"/>
      <c r="J29" s="29"/>
      <c r="K29" s="29"/>
      <c r="L29" s="29"/>
      <c r="M29" s="29"/>
      <c r="N29" s="29"/>
    </row>
    <row r="30" spans="1:14" ht="14.25">
      <c r="A30" s="16">
        <v>1627232040</v>
      </c>
      <c r="B30" s="17" t="s">
        <v>439</v>
      </c>
      <c r="C30" s="18"/>
      <c r="D30" s="18"/>
      <c r="E30" s="18"/>
      <c r="F30" s="18"/>
      <c r="G30" s="18"/>
      <c r="H30" s="18"/>
      <c r="I30" s="18"/>
      <c r="J30" s="29"/>
      <c r="K30" s="29"/>
      <c r="L30" s="29"/>
      <c r="M30" s="29"/>
      <c r="N30" s="29"/>
    </row>
    <row r="31" spans="1:14" ht="14.25">
      <c r="A31" s="16">
        <v>1627232041</v>
      </c>
      <c r="B31" s="17" t="s">
        <v>440</v>
      </c>
      <c r="C31" s="18"/>
      <c r="D31" s="18"/>
      <c r="E31" s="18"/>
      <c r="F31" s="18"/>
      <c r="G31" s="18"/>
      <c r="H31" s="18"/>
      <c r="I31" s="18"/>
      <c r="J31" s="29"/>
      <c r="K31" s="29"/>
      <c r="L31" s="29"/>
      <c r="M31" s="29"/>
      <c r="N31" s="29"/>
    </row>
    <row r="32" spans="1:14" ht="14.25">
      <c r="A32" s="16">
        <v>1627232043</v>
      </c>
      <c r="B32" s="17" t="s">
        <v>441</v>
      </c>
      <c r="C32" s="18"/>
      <c r="D32" s="18"/>
      <c r="E32" s="18"/>
      <c r="F32" s="18"/>
      <c r="G32" s="18"/>
      <c r="H32" s="18"/>
      <c r="I32" s="18"/>
      <c r="J32" s="29"/>
      <c r="K32" s="29"/>
      <c r="L32" s="29"/>
      <c r="M32" s="29"/>
      <c r="N32" s="29"/>
    </row>
    <row r="33" spans="1:14" ht="14.25">
      <c r="A33" s="16">
        <v>1627232044</v>
      </c>
      <c r="B33" s="17" t="s">
        <v>442</v>
      </c>
      <c r="C33" s="18"/>
      <c r="D33" s="18"/>
      <c r="E33" s="18"/>
      <c r="F33" s="18"/>
      <c r="G33" s="18"/>
      <c r="H33" s="18"/>
      <c r="I33" s="18"/>
      <c r="J33" s="29"/>
      <c r="K33" s="29"/>
      <c r="L33" s="29"/>
      <c r="M33" s="29"/>
      <c r="N33" s="29"/>
    </row>
    <row r="34" spans="1:14" ht="14.25">
      <c r="A34" s="16">
        <v>1627232046</v>
      </c>
      <c r="B34" s="17" t="s">
        <v>443</v>
      </c>
      <c r="C34" s="18"/>
      <c r="D34" s="18"/>
      <c r="E34" s="18"/>
      <c r="F34" s="18"/>
      <c r="G34" s="18"/>
      <c r="H34" s="18"/>
      <c r="I34" s="18"/>
      <c r="J34" s="29"/>
      <c r="K34" s="29"/>
      <c r="L34" s="29"/>
      <c r="M34" s="29"/>
      <c r="N34" s="29"/>
    </row>
    <row r="35" spans="1:14" ht="14.25">
      <c r="A35" s="16">
        <v>1627232047</v>
      </c>
      <c r="B35" s="17" t="s">
        <v>444</v>
      </c>
      <c r="C35" s="18"/>
      <c r="D35" s="18"/>
      <c r="E35" s="18"/>
      <c r="F35" s="18"/>
      <c r="G35" s="18"/>
      <c r="H35" s="18"/>
      <c r="I35" s="18"/>
      <c r="J35" s="29"/>
      <c r="K35" s="29"/>
      <c r="L35" s="29"/>
      <c r="M35" s="29"/>
      <c r="N35" s="29"/>
    </row>
    <row r="36" spans="1:14" ht="14.25">
      <c r="A36" s="16">
        <v>1627232048</v>
      </c>
      <c r="B36" s="17" t="s">
        <v>445</v>
      </c>
      <c r="C36" s="18"/>
      <c r="D36" s="18"/>
      <c r="E36" s="18"/>
      <c r="F36" s="18"/>
      <c r="G36" s="18"/>
      <c r="H36" s="18"/>
      <c r="I36" s="18"/>
      <c r="J36" s="29"/>
      <c r="K36" s="29"/>
      <c r="L36" s="29"/>
      <c r="M36" s="29"/>
      <c r="N36" s="29"/>
    </row>
    <row r="37" spans="1:14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4.25">
      <c r="A38" s="21" t="s">
        <v>70</v>
      </c>
      <c r="B38" s="21"/>
      <c r="C38" s="21"/>
      <c r="D38" s="21" t="s">
        <v>71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</row>
  </sheetData>
  <sheetProtection/>
  <mergeCells count="19">
    <mergeCell ref="A1:N1"/>
    <mergeCell ref="B3:E3"/>
    <mergeCell ref="F3:G3"/>
    <mergeCell ref="H3:I3"/>
    <mergeCell ref="J3:K3"/>
    <mergeCell ref="L3:N3"/>
    <mergeCell ref="B4:E4"/>
    <mergeCell ref="F4:G4"/>
    <mergeCell ref="H4:I4"/>
    <mergeCell ref="J4:K4"/>
    <mergeCell ref="L4:N4"/>
    <mergeCell ref="B5:E5"/>
    <mergeCell ref="F5:G5"/>
    <mergeCell ref="H5:I5"/>
    <mergeCell ref="J5:K5"/>
    <mergeCell ref="L5:N5"/>
    <mergeCell ref="A37:N37"/>
    <mergeCell ref="A38:C38"/>
    <mergeCell ref="D38:N3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2015-12-01T02:58:58Z</cp:lastPrinted>
  <dcterms:created xsi:type="dcterms:W3CDTF">1996-12-17T01:32:42Z</dcterms:created>
  <dcterms:modified xsi:type="dcterms:W3CDTF">2019-01-11T02:57:04Z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